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FORMATO" sheetId="1" r:id="rId1"/>
    <sheet name="AUXILIAR" sheetId="2" r:id="rId2"/>
    <sheet name="Hoja1" sheetId="3" state="hidden" r:id="rId3"/>
    <sheet name="CTA BCO. 8272" sheetId="4" r:id="rId4"/>
  </sheets>
  <definedNames/>
  <calcPr fullCalcOnLoad="1"/>
</workbook>
</file>

<file path=xl/sharedStrings.xml><?xml version="1.0" encoding="utf-8"?>
<sst xmlns="http://schemas.openxmlformats.org/spreadsheetml/2006/main" count="5829" uniqueCount="2885">
  <si>
    <t>CONTPAQ i</t>
  </si>
  <si>
    <t>H.AYUNTAMIENTO DE TECATE, B.C. 2016</t>
  </si>
  <si>
    <t>Hoja:      1</t>
  </si>
  <si>
    <t>Movimientos, Auxiliares del Catálogo</t>
  </si>
  <si>
    <t>Fecha: 16/Oct/2017</t>
  </si>
  <si>
    <t>del 01/Jul/2017 al 30/Sep/2017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</si>
  <si>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</si>
  <si>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</si>
  <si>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</si>
  <si>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</si>
  <si>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</si>
  <si>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</si>
  <si>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</si>
  <si>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</si>
  <si>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</si>
  <si>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</si>
  <si>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</si>
  <si>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</si>
  <si>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'1-1-1-2-13-00-00-0-069-0-0-0-00</t>
  </si>
  <si>
    <t>'030747 8272 8 SUELDOS XXII AYTO</t>
  </si>
  <si>
    <t>Saldo inicial :</t>
  </si>
  <si>
    <t>01/Jul/2017</t>
  </si>
  <si>
    <t>Diario</t>
  </si>
  <si>
    <t xml:space="preserve"> segun estatado de cuenta  junio 2017</t>
  </si>
  <si>
    <t>junio 2017</t>
  </si>
  <si>
    <t xml:space="preserve"> COMISIONES BANCARIAS </t>
  </si>
  <si>
    <t>COM. BANC</t>
  </si>
  <si>
    <t xml:space="preserve"> INTERESES GANADOS </t>
  </si>
  <si>
    <t>INT. GANAD</t>
  </si>
  <si>
    <t xml:space="preserve"> I.S.R DE INTERESES GANADOS </t>
  </si>
  <si>
    <t xml:space="preserve">I.S.R. </t>
  </si>
  <si>
    <t xml:space="preserve">  INTERESES GANADOS JUNIO 2017</t>
  </si>
  <si>
    <t>INT. BANC.</t>
  </si>
  <si>
    <t xml:space="preserve"> COMISIONES BANCARIAS  JUNIO 2017</t>
  </si>
  <si>
    <t>JUNIO 2017</t>
  </si>
  <si>
    <t xml:space="preserve"> INTERESES GANADOS JULIO 2017</t>
  </si>
  <si>
    <t>JULIO 2017</t>
  </si>
  <si>
    <t xml:space="preserve"> ISR RETENIDO JULIO 2017</t>
  </si>
  <si>
    <t>03/Jul/2017</t>
  </si>
  <si>
    <t>Egresos</t>
  </si>
  <si>
    <t xml:space="preserve"> ISAIS REYES JESUS/AB.SALARIOS CAIDOS #8218</t>
  </si>
  <si>
    <t>CH.743</t>
  </si>
  <si>
    <t xml:space="preserve"> LOPEZ ZARIÑANA HUMBERTO/AB.REC LIQ #2252-C</t>
  </si>
  <si>
    <t>CH.744</t>
  </si>
  <si>
    <t xml:space="preserve"> SALVADOR BEJAR RAMOS/2P 19A</t>
  </si>
  <si>
    <t>CH.745</t>
  </si>
  <si>
    <t>05/Jul/2017</t>
  </si>
  <si>
    <t xml:space="preserve"> ANGELICA LOPEZ ORTEGA/2P 4AÑOS</t>
  </si>
  <si>
    <t>CH.746</t>
  </si>
  <si>
    <t xml:space="preserve"> MUÑOZ TRUJILLO JOSE ANTONIO/AB.LIQ #1356</t>
  </si>
  <si>
    <t>R.1328</t>
  </si>
  <si>
    <t xml:space="preserve"> CARMEN YOLANDA MENDOZA MARTINEZ/AB REC 1242</t>
  </si>
  <si>
    <t>R.1329</t>
  </si>
  <si>
    <t xml:space="preserve"> GARCIA PEREZ CRISPIN/AB. REC LIQ 169</t>
  </si>
  <si>
    <t>R.1330</t>
  </si>
  <si>
    <t xml:space="preserve"> CANDIA ASKINS JOSE ALFONSO/AB.LIQ #2754</t>
  </si>
  <si>
    <t>R.1331</t>
  </si>
  <si>
    <t xml:space="preserve"> ANETT NOEMI ARELLANO/AB LIQ #0388 </t>
  </si>
  <si>
    <t>R.1332</t>
  </si>
  <si>
    <t xml:space="preserve"> MARISELA HDEZ MAGALLANES/AB.REC 8867 PLAN PREV SOC</t>
  </si>
  <si>
    <t>R.8023593</t>
  </si>
  <si>
    <t>06/Jul/2017</t>
  </si>
  <si>
    <t xml:space="preserve"> N.MISMOS/CAT14NOM.PER.BASE</t>
  </si>
  <si>
    <t>CH/747</t>
  </si>
  <si>
    <t xml:space="preserve"> CORRO ARAMBULA MARGARITA/CAT14</t>
  </si>
  <si>
    <t>CH/755</t>
  </si>
  <si>
    <t xml:space="preserve"> CURIEL RUIZ A.ROSA/FUNERARIOS</t>
  </si>
  <si>
    <t>CH/757</t>
  </si>
  <si>
    <t xml:space="preserve"> DE SANTIAGO CARDENAS MIGUEL/CAT14</t>
  </si>
  <si>
    <t>CH/756</t>
  </si>
  <si>
    <t xml:space="preserve"> CUEVAS OROZCO L.MIGUEL/30%CAT14</t>
  </si>
  <si>
    <t>CH/758</t>
  </si>
  <si>
    <t xml:space="preserve"> ALVAREZ CASTILLO ENRIQUE/30CAT14</t>
  </si>
  <si>
    <t>CH/759</t>
  </si>
  <si>
    <t xml:space="preserve"> PEREZ CASTILLO PEDRO/30%CAT14</t>
  </si>
  <si>
    <t>CH/760</t>
  </si>
  <si>
    <t xml:space="preserve"> PEREZ CASTILLO PEDRO/1P-11AÑOS R5175</t>
  </si>
  <si>
    <t>CH/761</t>
  </si>
  <si>
    <t xml:space="preserve"> ESPINOZA GARCIA VIRIDIANA/CAT14</t>
  </si>
  <si>
    <t>CH/762</t>
  </si>
  <si>
    <t xml:space="preserve"> CHAVARIN REBOLLEDO ISMAEL/AB.LIQ.R316</t>
  </si>
  <si>
    <t>CH/763</t>
  </si>
  <si>
    <t xml:space="preserve"> GARCIA DOMINGUEZ HERIBERTO/CAT14</t>
  </si>
  <si>
    <t>CH/764</t>
  </si>
  <si>
    <t xml:space="preserve"> FLORES PEREZ ALFREDO/CAT14</t>
  </si>
  <si>
    <t>CH/765</t>
  </si>
  <si>
    <t xml:space="preserve"> N.MISMOS/CAT14LR.POL.COMERCIAL</t>
  </si>
  <si>
    <t>CH/766</t>
  </si>
  <si>
    <t xml:space="preserve"> VAZQUEZ NIETO MARGARITA/LIQ.R1491HDZ.GARDUÑO ELIAS</t>
  </si>
  <si>
    <t>CH/767</t>
  </si>
  <si>
    <t xml:space="preserve"> VALENZUELA DELGADO ERIKA/1P-8AÑOS R5747</t>
  </si>
  <si>
    <t>CH/768</t>
  </si>
  <si>
    <t xml:space="preserve"> TRASP CTA 78272 ALA CTA 6907</t>
  </si>
  <si>
    <t>C 901507</t>
  </si>
  <si>
    <t xml:space="preserve"> TIEMP EXT SECRETARIA/ CAT 14 JUL17</t>
  </si>
  <si>
    <t>C 74208</t>
  </si>
  <si>
    <t xml:space="preserve"> SERV EXT SEG PUB/ CAT 14 JUL17</t>
  </si>
  <si>
    <t>C 03316</t>
  </si>
  <si>
    <t xml:space="preserve"> SERV EXT OBRAS PUBLICAS CAT 14 JUL17</t>
  </si>
  <si>
    <t>C 50066</t>
  </si>
  <si>
    <t xml:space="preserve"> SERV EXT BOMBEROS/ CAT 14 JUL17</t>
  </si>
  <si>
    <t>C 63948</t>
  </si>
  <si>
    <t xml:space="preserve"> SOLANO ANDRADE CYNTHIA/ CAT 14 JUL17</t>
  </si>
  <si>
    <t>C 80685</t>
  </si>
  <si>
    <t>07/Jul/2017</t>
  </si>
  <si>
    <t xml:space="preserve"> N.MISMOS/CAT14NOM.PER.CFZA.</t>
  </si>
  <si>
    <t>CH/748</t>
  </si>
  <si>
    <t xml:space="preserve"> N.MISMOS/CAT14NOM.PER.SEG.PUBLICA</t>
  </si>
  <si>
    <t>CH/749</t>
  </si>
  <si>
    <t xml:space="preserve"> N.MISMOS/CAT14 PER.LR</t>
  </si>
  <si>
    <t>CH/750</t>
  </si>
  <si>
    <t xml:space="preserve"> N.MISMOS/CAT14SERV.EXTRA.TESORERIA</t>
  </si>
  <si>
    <t>CH/751</t>
  </si>
  <si>
    <t xml:space="preserve"> N.MISMOS/CAT14 PENSIONES</t>
  </si>
  <si>
    <t>CH/752</t>
  </si>
  <si>
    <t xml:space="preserve"> N.MISMOS/CAT14 APOYO LENTES</t>
  </si>
  <si>
    <t>CH/753</t>
  </si>
  <si>
    <t xml:space="preserve"> N.MISMOS/CAT14LR.CECUTEC</t>
  </si>
  <si>
    <t>CH/754</t>
  </si>
  <si>
    <t xml:space="preserve"> TRAS DE 1466</t>
  </si>
  <si>
    <t>R.9661768</t>
  </si>
  <si>
    <t xml:space="preserve"> NOM.PER.BASE/CAT14</t>
  </si>
  <si>
    <t>C/6502334</t>
  </si>
  <si>
    <t xml:space="preserve"> NOM.PER.CFZA/CAT14</t>
  </si>
  <si>
    <t>C/6571533</t>
  </si>
  <si>
    <t xml:space="preserve"> NOM.PER.SEG.PUBLICA/CAT14</t>
  </si>
  <si>
    <t xml:space="preserve"> LR/CAT14</t>
  </si>
  <si>
    <t>C/6528876</t>
  </si>
  <si>
    <t xml:space="preserve"> GALAXIA FLORES RDGUEZ/CAT.14</t>
  </si>
  <si>
    <t>R.921218</t>
  </si>
  <si>
    <t xml:space="preserve"> KARINA VELAZCO ROBLES/CAT.14</t>
  </si>
  <si>
    <t>R.921217</t>
  </si>
  <si>
    <t xml:space="preserve"> DIANA YANETH SANCHEZ HUIZAR/CAT.14</t>
  </si>
  <si>
    <t>R.921213</t>
  </si>
  <si>
    <t xml:space="preserve"> MA.TERESA SEPULVEDA CHAVEZ/CAT.14</t>
  </si>
  <si>
    <t>R.921210</t>
  </si>
  <si>
    <t xml:space="preserve"> VIOLETA OFELIA VEGA CASTRO/CAT.14</t>
  </si>
  <si>
    <t>R.921209</t>
  </si>
  <si>
    <t xml:space="preserve"> MARIA CONSUELO GARCIA ASTORGA/CAT.14</t>
  </si>
  <si>
    <t>R.921199</t>
  </si>
  <si>
    <t xml:space="preserve"> AIDA TEJEDA DUEÑAS/PENSION CAT.14 Y PRIMAS VAC 2P 6A ENRIQUE CARDENAS ROMERO</t>
  </si>
  <si>
    <t>R.921196</t>
  </si>
  <si>
    <t xml:space="preserve"> SEDANO URENA LAURA ELENA/CAT.14</t>
  </si>
  <si>
    <t>R.921194</t>
  </si>
  <si>
    <t xml:space="preserve"> TANYA SARTIE NAVARRO/CAT.14</t>
  </si>
  <si>
    <t>R.921192</t>
  </si>
  <si>
    <t xml:space="preserve"> TERESITA CRUZ TERAN/CAT.14</t>
  </si>
  <si>
    <t>R.1421</t>
  </si>
  <si>
    <t xml:space="preserve"> ANGELICA ALEJANDRA BERNAL HDEZ/CAT.14</t>
  </si>
  <si>
    <t>R.1422</t>
  </si>
  <si>
    <t>12/Jul/2017</t>
  </si>
  <si>
    <t>Ingresos</t>
  </si>
  <si>
    <t xml:space="preserve"> INGRESOS DEL DIA 12 DE JULIO DEL 2017</t>
  </si>
  <si>
    <t>12/07/2017</t>
  </si>
  <si>
    <t xml:space="preserve"> ALVAREZ CASTILLO ENRIQUE/REP-CH759</t>
  </si>
  <si>
    <t>CH/769</t>
  </si>
  <si>
    <t xml:space="preserve"> ORTIZ ZAZUETA MANUEL/CAT14</t>
  </si>
  <si>
    <t>CH/770</t>
  </si>
  <si>
    <t xml:space="preserve"> HERNANDEZ MONTOYA ANGELICA/R5038,5615,6035,6034</t>
  </si>
  <si>
    <t>CH/771</t>
  </si>
  <si>
    <t>14/Jul/2017</t>
  </si>
  <si>
    <t xml:space="preserve"> ADAMS ESPINOZA FCO/AB.LIQ.R1222</t>
  </si>
  <si>
    <t>CH/772</t>
  </si>
  <si>
    <t>17/Jul/2017</t>
  </si>
  <si>
    <t xml:space="preserve"> CASTAÑEDA SOLORIO IRAN/01-15JUL17</t>
  </si>
  <si>
    <t>CH/773</t>
  </si>
  <si>
    <t xml:space="preserve"> ARAMBURO ZATARAIN JESUS/JUL17</t>
  </si>
  <si>
    <t>CH/774</t>
  </si>
  <si>
    <t xml:space="preserve"> CORONA GERMAN ADRIANA/AB.PREV.SOC.R1531</t>
  </si>
  <si>
    <t>CH/775</t>
  </si>
  <si>
    <t xml:space="preserve"> DELGADILLO QUIJADA RUTH/AB.PREV.SOC.R2298</t>
  </si>
  <si>
    <t>CH/776</t>
  </si>
  <si>
    <t xml:space="preserve"> LOPEZ SEVILLA ROSARIO/AB.LIQ.R1591</t>
  </si>
  <si>
    <t>CH/777</t>
  </si>
  <si>
    <t xml:space="preserve"> ORTEGA RAMIREZ JAIME/AB.PREV.SOC.R7826</t>
  </si>
  <si>
    <t>CH/778</t>
  </si>
  <si>
    <t xml:space="preserve"> PLASENCIA ALVAREZ HORACIO/AB.PREV.SOC.R2159</t>
  </si>
  <si>
    <t>CH/779</t>
  </si>
  <si>
    <t xml:space="preserve"> RIVERA LOPEZ MA/AB.PREV.SOC.R3852</t>
  </si>
  <si>
    <t>CH/780</t>
  </si>
  <si>
    <t xml:space="preserve"> SIMENTAL SALINAS MANUEL/AB.S.CAIDOS R4442</t>
  </si>
  <si>
    <t>CH/781</t>
  </si>
  <si>
    <t xml:space="preserve"> HERNANDEZ MAGALLANES MARISELA/AB.PREV.SOC.R8867</t>
  </si>
  <si>
    <t>C/72238611</t>
  </si>
  <si>
    <t xml:space="preserve"> GUTIERREZ DE LEON RAMON/AB.PREV.SOC.R4059</t>
  </si>
  <si>
    <t>C/1461</t>
  </si>
  <si>
    <t>18/Jul/2017</t>
  </si>
  <si>
    <t xml:space="preserve"> TRASPASO/A 8006</t>
  </si>
  <si>
    <t>TR/1494</t>
  </si>
  <si>
    <t xml:space="preserve"> PERCEP.PER.ELEC.POPULAR/01-15JUL17</t>
  </si>
  <si>
    <t>C/6581462</t>
  </si>
  <si>
    <t xml:space="preserve"> FLORES MARTINEZ FRIKZIA/01-15JUL17</t>
  </si>
  <si>
    <t>C/72441719</t>
  </si>
  <si>
    <t xml:space="preserve"> LEAÑO MENDOZA OTTO/01-15JUL17</t>
  </si>
  <si>
    <t>C/72441707</t>
  </si>
  <si>
    <t xml:space="preserve"> LEAÑO MENDOZA OTTO/JUL17</t>
  </si>
  <si>
    <t>C/72446489</t>
  </si>
  <si>
    <t xml:space="preserve"> QUINTERO ARMENTA RAQUEL/01-15JUL17</t>
  </si>
  <si>
    <t>C/72441704</t>
  </si>
  <si>
    <t xml:space="preserve"> VAZQUEZ ORTEGA DIANA/01-15JUL17</t>
  </si>
  <si>
    <t>C/72441700</t>
  </si>
  <si>
    <t xml:space="preserve"> ADAMS PEREYRA OLGA/01-15JUL17</t>
  </si>
  <si>
    <t>C/1484</t>
  </si>
  <si>
    <t xml:space="preserve"> ARAMBURO ZATARAIN JESUS/01-15JUL17</t>
  </si>
  <si>
    <t>C/1483</t>
  </si>
  <si>
    <t xml:space="preserve"> TRASPASO/DE 466</t>
  </si>
  <si>
    <t>TR/9003621</t>
  </si>
  <si>
    <t>19/Jul/2017</t>
  </si>
  <si>
    <t xml:space="preserve"> GARCIA FLORES RAMON/2do 8AÑOS , 1ro y 2do 9AÑOS</t>
  </si>
  <si>
    <t>CH 782</t>
  </si>
  <si>
    <t xml:space="preserve"> NAMBO LARA MAYRA/ 1ro Y 2do 1AÑO, 1ro Y 2do 2AÑO, 1ro 3AÑO</t>
  </si>
  <si>
    <t>CH 783</t>
  </si>
  <si>
    <t xml:space="preserve"> ROCHIN BAUTISTA JOSE/ FORTASEG 30/NOV/2016</t>
  </si>
  <si>
    <t>CH 784</t>
  </si>
  <si>
    <t xml:space="preserve"> CARDENAS ROMERO ENRIQUE ERNESTO/ FORTASEG 30/NOV/2016</t>
  </si>
  <si>
    <t>CH 785</t>
  </si>
  <si>
    <t xml:space="preserve"> GARCIA DOMINGUEZ HERIBERTO/ FORTASEG 30/NOV/2016</t>
  </si>
  <si>
    <t>CH 786</t>
  </si>
  <si>
    <t xml:space="preserve"> FLORES PEREZ JOSE ALFREDO/ FORTASEG 30/NOV/2016</t>
  </si>
  <si>
    <t>CH 787</t>
  </si>
  <si>
    <t xml:space="preserve"> NOM FORTASEG SEG PUB NOV16</t>
  </si>
  <si>
    <t>FORTASEG</t>
  </si>
  <si>
    <t xml:space="preserve"> NOM CAT 15 JUL/17 PNAL DE BASE</t>
  </si>
  <si>
    <t>CH 788</t>
  </si>
  <si>
    <t>20/Jul/2017</t>
  </si>
  <si>
    <t xml:space="preserve"> NOM PNAL DE CFZA CAT 15 JUL17</t>
  </si>
  <si>
    <t>CH 789</t>
  </si>
  <si>
    <t xml:space="preserve"> NOM PNAL POL COM CAT 15 JUL17</t>
  </si>
  <si>
    <t>CH 790</t>
  </si>
  <si>
    <t xml:space="preserve"> NOM PNAL DE LISTA DE RAYA CAT 15 JUL 17</t>
  </si>
  <si>
    <t>CH 791</t>
  </si>
  <si>
    <t xml:space="preserve"> LR POLICIA COMERCIAL NOM CAT15 JUL17</t>
  </si>
  <si>
    <t>CH 792</t>
  </si>
  <si>
    <t xml:space="preserve"> SERV EXT/ TESORERIA  CAT15 JUL17</t>
  </si>
  <si>
    <t>CH 793</t>
  </si>
  <si>
    <t xml:space="preserve"> REC APOY LENTE Y AGUINALDO CAT 15JUL17</t>
  </si>
  <si>
    <t>CH 794</t>
  </si>
  <si>
    <t xml:space="preserve"> CUEVAS OROZCO LUIS MIGUEL/ 30% SUELDO CAT 15 JUL17</t>
  </si>
  <si>
    <t>CH 796</t>
  </si>
  <si>
    <t xml:space="preserve"> CH CANCELADO</t>
  </si>
  <si>
    <t>CH 797</t>
  </si>
  <si>
    <t xml:space="preserve"> ESPINOZA GARCIA VIRIDIANA/ SUELDO CAT 15 JUL17</t>
  </si>
  <si>
    <t>CH 798</t>
  </si>
  <si>
    <t xml:space="preserve"> BEJAR RAMOS SALVADOR/1ro Y 2do 20 AÑOS</t>
  </si>
  <si>
    <t>CH 799</t>
  </si>
  <si>
    <t xml:space="preserve"> PEREZ CASTILLO PEDRO/ 30 % SUELDO CAT 15 JUL17</t>
  </si>
  <si>
    <t>CH 800</t>
  </si>
  <si>
    <t xml:space="preserve"> DE SANTIAGO CARDENAS MIGUEL/ TIEMP EXT CAT 15 JUL17</t>
  </si>
  <si>
    <t>CH 801</t>
  </si>
  <si>
    <t xml:space="preserve"> CORRO ARAMBULA MARGARITA MACRINA/ TIEMP EXT CAT 15 JUL17</t>
  </si>
  <si>
    <t>CH 802</t>
  </si>
  <si>
    <t>CH 803</t>
  </si>
  <si>
    <t xml:space="preserve"> CANCELADO</t>
  </si>
  <si>
    <t>CH 804</t>
  </si>
  <si>
    <t xml:space="preserve"> LR CECUTEC CAT15 JUL17</t>
  </si>
  <si>
    <t>CH 805</t>
  </si>
  <si>
    <t xml:space="preserve"> GLEZ OSUNA ABELARDO/ ABON LIQUIDACION #1820</t>
  </si>
  <si>
    <t>CH 806</t>
  </si>
  <si>
    <t xml:space="preserve"> MONTOYA CONTRERAS HERIBERTO/ PRIM VAC 1ro 17 AÑOS</t>
  </si>
  <si>
    <t>CH 807</t>
  </si>
  <si>
    <t>CH 808</t>
  </si>
  <si>
    <t xml:space="preserve"> REC PENSIONES E IGNACIA/ CAT 15JUL17</t>
  </si>
  <si>
    <t>CH 809</t>
  </si>
  <si>
    <t>21/Jul/2017</t>
  </si>
  <si>
    <t>TR/9454400</t>
  </si>
  <si>
    <t>TR/5283032</t>
  </si>
  <si>
    <t xml:space="preserve"> MENDEZ ADAME LUIS MIGUEL/ TIEMP EXT CAT 15 JUL17</t>
  </si>
  <si>
    <t>CH 810</t>
  </si>
  <si>
    <t xml:space="preserve"> TRASP CTA 8272 ALA CTA 907</t>
  </si>
  <si>
    <t>C 26389</t>
  </si>
  <si>
    <t xml:space="preserve"> NOMINA CAT 15 JUL17/ PNA DE BASE</t>
  </si>
  <si>
    <t>CAT.15</t>
  </si>
  <si>
    <t xml:space="preserve"> NOMINA CAT 05 JUL17/ PNAL CFZ, BNS</t>
  </si>
  <si>
    <t xml:space="preserve"> NOMINA CAT 05 JUL17/ PNA POLICIA</t>
  </si>
  <si>
    <t xml:space="preserve"> LR CAT 15 JUL17</t>
  </si>
  <si>
    <t>L.R.15</t>
  </si>
  <si>
    <t xml:space="preserve"> SEGURIDAD PUBLICA/ T.EXT CAT15 JUL17</t>
  </si>
  <si>
    <t>C 37747</t>
  </si>
  <si>
    <t xml:space="preserve"> SECRETARIA/ T.EXT CAT15 JUL17</t>
  </si>
  <si>
    <t>C 45054</t>
  </si>
  <si>
    <t xml:space="preserve"> OBRAS PUBLICAS/ T.EXT CAT15 JUL17</t>
  </si>
  <si>
    <t>C 54685</t>
  </si>
  <si>
    <t>C 89157</t>
  </si>
  <si>
    <t xml:space="preserve"> BOMBEROS/ T.EXT CAT15 JUL17</t>
  </si>
  <si>
    <t>C 36873</t>
  </si>
  <si>
    <t xml:space="preserve"> TESORERIA / T.EXT CAT15 JUL17</t>
  </si>
  <si>
    <t>C 87323</t>
  </si>
  <si>
    <t xml:space="preserve"> OFICIALIA MAYOR/ T.EXT CAT15 JUL17</t>
  </si>
  <si>
    <t>C 14495</t>
  </si>
  <si>
    <t xml:space="preserve"> CRUZ TERAN TERESITA/ PENSION/ CAT15 JUL17</t>
  </si>
  <si>
    <t>C 1519</t>
  </si>
  <si>
    <t xml:space="preserve"> BERNAL HDEZ ANGELICA/PENSION CAT15 JUL17</t>
  </si>
  <si>
    <t>C 1518</t>
  </si>
  <si>
    <t xml:space="preserve"> FLORES RGUEZ GALAXIA/PENSION CAT15 JUL17</t>
  </si>
  <si>
    <t>C 1516</t>
  </si>
  <si>
    <t xml:space="preserve"> VELAZCO ROBLES KARINA/PENSION CAT15/RETROAC FORTASEG 16</t>
  </si>
  <si>
    <t>C 1521</t>
  </si>
  <si>
    <t xml:space="preserve"> SANCHEZ HUIZAR DIANA YANETH/CAT 15/ RETROACT FORTASEG16</t>
  </si>
  <si>
    <t>C 1523</t>
  </si>
  <si>
    <t xml:space="preserve"> SEPULVEDA CHAVEZ MA TERESA/ PENSION CAT 15JUL17</t>
  </si>
  <si>
    <t>C 1524</t>
  </si>
  <si>
    <t xml:space="preserve"> VEGA CASTRO VIOLETA OFELIA/PENSION CAT15 / RETROAC FORTASEG 16</t>
  </si>
  <si>
    <t>C 1531</t>
  </si>
  <si>
    <t xml:space="preserve"> GARCIA ASTORGA MA CONSUELO/PENSION CAT 15 JUL17</t>
  </si>
  <si>
    <t>C 1538</t>
  </si>
  <si>
    <t xml:space="preserve"> TEJEDA DUENAS AIDA/ PENSION CAT15 JUL17</t>
  </si>
  <si>
    <t>C 1541</t>
  </si>
  <si>
    <t xml:space="preserve"> SEDANO URENA LAURA ELENA/PENSION CAT 15 RETROAC FORTASEG16</t>
  </si>
  <si>
    <t>C 1544</t>
  </si>
  <si>
    <t xml:space="preserve"> SARTIE NAVARRO TANYA/ PENSION CAT15 JUL17</t>
  </si>
  <si>
    <t>C 1553</t>
  </si>
  <si>
    <t>25/Jul/2017</t>
  </si>
  <si>
    <t xml:space="preserve"> GARCIA DOMINGUEZ HERIBERTO/ T.EXT CAT 15JUL17</t>
  </si>
  <si>
    <t>CH 811</t>
  </si>
  <si>
    <t>CH 812</t>
  </si>
  <si>
    <t xml:space="preserve"> FLORES PEREZ JOSE ALFREDO/T.EXT CAT15 JUL17</t>
  </si>
  <si>
    <t>CH 813</t>
  </si>
  <si>
    <t xml:space="preserve"> REYES DE LA TORRE IRENE/ RETROAC FORTASEG16</t>
  </si>
  <si>
    <t>CH 814</t>
  </si>
  <si>
    <t>26/Jul/2017</t>
  </si>
  <si>
    <t xml:space="preserve"> MARQUEZ CRUZ SANTOS/1ro Y 2do 4 AÑOS Y  1ro 5AÑOS</t>
  </si>
  <si>
    <t>CH 815</t>
  </si>
  <si>
    <t>28/Jul/2017</t>
  </si>
  <si>
    <t xml:space="preserve"> GLEZ OSUNA ABELARDO/ T. EXT MES DE JUL17</t>
  </si>
  <si>
    <t>C 24565</t>
  </si>
  <si>
    <t>31/Jul/2017</t>
  </si>
  <si>
    <t xml:space="preserve"> TRASP DE LA CTA 7373 ALA CTA 8272</t>
  </si>
  <si>
    <t>C 26</t>
  </si>
  <si>
    <t xml:space="preserve"> T. EXT MES DE JULIO 2017</t>
  </si>
  <si>
    <t>C 58199</t>
  </si>
  <si>
    <t>C 37160</t>
  </si>
  <si>
    <t xml:space="preserve">  COMPENSACIONES JUL17</t>
  </si>
  <si>
    <t>C 39738</t>
  </si>
  <si>
    <t xml:space="preserve"> IRAN ARACELI CASTAÑEDA SOLORIO/16-31 JULIO 2017</t>
  </si>
  <si>
    <t>CH.816</t>
  </si>
  <si>
    <t xml:space="preserve"> C A N C E L A D O</t>
  </si>
  <si>
    <t>CH.817</t>
  </si>
  <si>
    <t xml:space="preserve"> ISAAC CARRASCO ACOSTA/AB.PREV SOCIAL #2421</t>
  </si>
  <si>
    <t>CH.818</t>
  </si>
  <si>
    <t xml:space="preserve"> DELFINA PALOMARES AGUILAR/AB.PLAN PREV SOC #2423</t>
  </si>
  <si>
    <t>CH.819</t>
  </si>
  <si>
    <t xml:space="preserve"> ANA OLIVIA CARRASCO PALOMARES/AB. PREV SOC #2422</t>
  </si>
  <si>
    <t>CH.820</t>
  </si>
  <si>
    <t xml:space="preserve"> MARIA ZITA CEJUDO DIAZ/AB.PLAN PREV SOCIAL #2041</t>
  </si>
  <si>
    <t>CH.821</t>
  </si>
  <si>
    <t xml:space="preserve"> ENEDINA PLASENCIA GUZMAN AB.PLAN PREV SOC #2162</t>
  </si>
  <si>
    <t>CH.822</t>
  </si>
  <si>
    <t xml:space="preserve"> GABRIELA PAOLA SOTO PARRA/AB.PREV SOCIAL #1784</t>
  </si>
  <si>
    <t>CH.823</t>
  </si>
  <si>
    <t xml:space="preserve"> CASTRO RUBIO VICTOR JAVIER/AB.PLAN PREV SOC #0166</t>
  </si>
  <si>
    <t>CH.824</t>
  </si>
  <si>
    <t xml:space="preserve"> LUIS YRIARTE MUÑOZ/AB.PREV SOC #1093</t>
  </si>
  <si>
    <t>CH.826</t>
  </si>
  <si>
    <t xml:space="preserve"> CARRASCO LOPEZ CARLOS ARMANDO/AB.REC LIQ #1252</t>
  </si>
  <si>
    <t>CH.827</t>
  </si>
  <si>
    <t xml:space="preserve"> CONTRERAS GARCIA DENISSE/AB.LIQ #3947</t>
  </si>
  <si>
    <t>CH.828</t>
  </si>
  <si>
    <t xml:space="preserve"> GALVEZ DE LA RIVERA CASTRO/AB.SAL CAIDOS #1824</t>
  </si>
  <si>
    <t>CH.829</t>
  </si>
  <si>
    <t xml:space="preserve"> GOMEZ SIERRA ISMAEL/AB. REC LIQ #7929</t>
  </si>
  <si>
    <t>CH.830</t>
  </si>
  <si>
    <t xml:space="preserve"> GONZALEZ SANCHEZ LUIS JOEL/AB.LIQ #2607</t>
  </si>
  <si>
    <t>CH.831</t>
  </si>
  <si>
    <t xml:space="preserve"> ISAIS REYES JESUS/REC SAL CAIDOS #8218</t>
  </si>
  <si>
    <t>CH.832</t>
  </si>
  <si>
    <t xml:space="preserve"> LOPEZ FLORES ALBERTO/COMPL REC.LIQ #46,47</t>
  </si>
  <si>
    <t>CH.833</t>
  </si>
  <si>
    <t xml:space="preserve"> OCEGUERA CALDERON ROBERTO/AB.REC LIQ #2734</t>
  </si>
  <si>
    <t>CH.834</t>
  </si>
  <si>
    <t xml:space="preserve"> ORTA MARTINEZ JUANA/AB.REC LIQ #2733</t>
  </si>
  <si>
    <t>CH.835</t>
  </si>
  <si>
    <t xml:space="preserve"> TIRADO REYES CARLOS/AB.REC LIQ #5908</t>
  </si>
  <si>
    <t>CH.836</t>
  </si>
  <si>
    <t xml:space="preserve"> ANGEL ANTONIO ALAMOS/2P 8A/1P 9A </t>
  </si>
  <si>
    <t>CH.837</t>
  </si>
  <si>
    <t xml:space="preserve"> NALLELY CRISTINA ACOSTA/LIQ X SDO R.16</t>
  </si>
  <si>
    <t>CH.838</t>
  </si>
  <si>
    <t xml:space="preserve"> AHUMADA SOLANO JOSE LUIS/AB.LIQ #0394</t>
  </si>
  <si>
    <t>CH.839</t>
  </si>
  <si>
    <t xml:space="preserve"> ALARCON SOTO JOSE/AB.REC LIQ #391</t>
  </si>
  <si>
    <t>CH.840</t>
  </si>
  <si>
    <t xml:space="preserve"> AMAYA MARQUEZ MARTHA ELENA/AB.LIQ #2661</t>
  </si>
  <si>
    <t>CH.841</t>
  </si>
  <si>
    <t xml:space="preserve"> ANGUIANO GUARDADO RAMON/AB.LIQ #1264</t>
  </si>
  <si>
    <t>CH.842</t>
  </si>
  <si>
    <t xml:space="preserve"> ARIAS SERRANO PEDRO/AB.LIQ #0333</t>
  </si>
  <si>
    <t>CH.843</t>
  </si>
  <si>
    <t xml:space="preserve"> AVILA LUNA DIANA LAURA/AB LIQ #011</t>
  </si>
  <si>
    <t>CH.844</t>
  </si>
  <si>
    <t xml:space="preserve"> AVILA MONTOYA ESTIVEN ALFONSO/AB LIQ #382</t>
  </si>
  <si>
    <t>CH.845</t>
  </si>
  <si>
    <t xml:space="preserve"> BACACEGUA CHINCHILLAS MARIA/AB.LIQ #251</t>
  </si>
  <si>
    <t>CH.846</t>
  </si>
  <si>
    <t xml:space="preserve"> BARONA AGUILAR ERIKA/AB SALARIOS CAIDOS #2457</t>
  </si>
  <si>
    <t>CH.847</t>
  </si>
  <si>
    <t xml:space="preserve"> BAUTISTA HIGUERA KRISHNA ZARAHI/AB.LIQ # 2241-C/2642</t>
  </si>
  <si>
    <t>CH.848</t>
  </si>
  <si>
    <t xml:space="preserve"> BAUTISTA ORTEGA HECTOR/AB.LIQ #2714 #2304-C</t>
  </si>
  <si>
    <t>CH.849</t>
  </si>
  <si>
    <t xml:space="preserve"> CRUZ ELEAZAR CAMPISTA GONZALEZ/LIQ SDO R.10</t>
  </si>
  <si>
    <t>CH.850</t>
  </si>
  <si>
    <t xml:space="preserve"> CABALLERO HERRERA DAVID ALFONSO/AB.REC LIQ #285</t>
  </si>
  <si>
    <t>CH/851</t>
  </si>
  <si>
    <t xml:space="preserve"> CARDENAS ESTRADA ANA PIEDAD/AB LIQ #125</t>
  </si>
  <si>
    <t>CH.852</t>
  </si>
  <si>
    <t xml:space="preserve"> GRECO A. CASTRO FELIX/FINIQ LIQ R.123,122</t>
  </si>
  <si>
    <t>CH.853</t>
  </si>
  <si>
    <t xml:space="preserve"> VIRAMONTES ARREOLA KEVIN/AB.R157,COMPL.R158</t>
  </si>
  <si>
    <t>CH/825</t>
  </si>
  <si>
    <t xml:space="preserve"> CERDA SALAZAR ROCIO/ ABON PREV SOCIAL #1510</t>
  </si>
  <si>
    <t>CH 854</t>
  </si>
  <si>
    <t xml:space="preserve"> CERDA SALAZAR MARCELA/ ABON PREV SOCIAL #1511</t>
  </si>
  <si>
    <t>CH 855</t>
  </si>
  <si>
    <t xml:space="preserve"> CHAVIRA CAMACHO RICARDO ISMAEL/ ULT PAGO LIQUID</t>
  </si>
  <si>
    <t>CH 856</t>
  </si>
  <si>
    <t>CH 857</t>
  </si>
  <si>
    <t xml:space="preserve"> COLORADO HDEZ MA DEL CARMEN/LIQUIDACION</t>
  </si>
  <si>
    <t>CH 858</t>
  </si>
  <si>
    <t xml:space="preserve"> CORTEZ GLEZ VICTOR/ ABON A LIQUIDACION #2625</t>
  </si>
  <si>
    <t>CH 859</t>
  </si>
  <si>
    <t xml:space="preserve"> CORTEZ RAMIREZ ALFONSO/ABON LIQUIDACION#127 Y LIQUID 85</t>
  </si>
  <si>
    <t>CH 860</t>
  </si>
  <si>
    <t xml:space="preserve"> CUBOS REYES GUSTAVO/ ABON LIQUIDACION#3104</t>
  </si>
  <si>
    <t>CH 861</t>
  </si>
  <si>
    <t xml:space="preserve"> DE LEON GUERRERO DANIEL/ COMPL LIQUIDACION#714</t>
  </si>
  <si>
    <t>CH 862</t>
  </si>
  <si>
    <t xml:space="preserve"> DE LEON VERDUGO BERLIN/ ABON LIQUID #2605</t>
  </si>
  <si>
    <t>CH 863</t>
  </si>
  <si>
    <t xml:space="preserve"> ESPARZA MURUA HECTOR/ABON LIQUID 2233-C COMPL LIQUID# 2633</t>
  </si>
  <si>
    <t>CH 864</t>
  </si>
  <si>
    <t xml:space="preserve"> FLORES DOMIGNUEZ CARLOS RAFAEL/ABON LIQUID2454/COMPL LIQUID#2453</t>
  </si>
  <si>
    <t>CH 865</t>
  </si>
  <si>
    <t xml:space="preserve"> GARCIA CANDELARIA CRUZ/ ABON LIQUIDACION#0330</t>
  </si>
  <si>
    <t>CH 866</t>
  </si>
  <si>
    <t xml:space="preserve"> GARCIGLIA RGUEZ ALEJANDRO/ ABON LIQUIDACION#2244-C</t>
  </si>
  <si>
    <t>CH 867</t>
  </si>
  <si>
    <t xml:space="preserve"> GONZALEZ AGUILAR JUAN CARLOS/ ABON PREV SOCIAL #0065</t>
  </si>
  <si>
    <t>CH 868</t>
  </si>
  <si>
    <t xml:space="preserve"> GUILLEN DE LA FUENTE ISAIAS/ABON LIQUIDACION #2631, 2231-C</t>
  </si>
  <si>
    <t>CH 869</t>
  </si>
  <si>
    <t xml:space="preserve"> GUTIERREZ RUIZ VERONICA/ ABON LIQUIDACION #0319</t>
  </si>
  <si>
    <t>CH 870</t>
  </si>
  <si>
    <t xml:space="preserve"> GUZMAN COTA ERIK ANTONIO/ ABON LIQUIDACION#0393</t>
  </si>
  <si>
    <t>CH 871</t>
  </si>
  <si>
    <t xml:space="preserve"> HERNANDEZ CASTILLO RAFAEL/ COMPL LIQUIDACION#71</t>
  </si>
  <si>
    <t>CH 872</t>
  </si>
  <si>
    <t xml:space="preserve"> HERNANDEZ LEON ALDREDO IVAN/ COMPL LIQUIDACON#424, 425</t>
  </si>
  <si>
    <t>CH 873</t>
  </si>
  <si>
    <t xml:space="preserve"> HERRERA AGUIÑIGA MARCOS ALEJANDRO/ABON LIQUIDACION #2752</t>
  </si>
  <si>
    <t>CH 874</t>
  </si>
  <si>
    <t xml:space="preserve"> HOYOS CHAVEZ LUZ YOLANDA/COMPL LQUIDACION#2750, 80</t>
  </si>
  <si>
    <t>CH 875</t>
  </si>
  <si>
    <t xml:space="preserve"> HUERTA PERALTA JOSEFINA/ ABON LIQUIDACION#2740</t>
  </si>
  <si>
    <t>CH 876</t>
  </si>
  <si>
    <t xml:space="preserve"> LAM CANTO JUAN BARTOLOME/ ABON LIQUIDACION#2705</t>
  </si>
  <si>
    <t>CH 877</t>
  </si>
  <si>
    <t xml:space="preserve"> LEE LARA NORMA IRENE/ABON SEGURO DE VIDA #1835</t>
  </si>
  <si>
    <t>CH 878</t>
  </si>
  <si>
    <t xml:space="preserve"> LEE LARA MARTHA AMELIA/ ABON SEG VIDA #1836</t>
  </si>
  <si>
    <t>CH 879</t>
  </si>
  <si>
    <t xml:space="preserve"> LEON VEGA SABRINA/ COMPL LIQUIDACION#2287-C</t>
  </si>
  <si>
    <t>CH 880</t>
  </si>
  <si>
    <t xml:space="preserve"> LEYVA BUSTAMANTE ROSALVA/ABN PREV SOCIAL#1512</t>
  </si>
  <si>
    <t>CH 881</t>
  </si>
  <si>
    <t xml:space="preserve"> LOPEZ BUSTAMANTE JUAN MANUEL/ ABON PREV SOCIAL#1514</t>
  </si>
  <si>
    <t>CH 882</t>
  </si>
  <si>
    <t xml:space="preserve"> LOPEZ BUSTAMANTE MIGUEL ANGEL/ ABON PREV SOC#1513</t>
  </si>
  <si>
    <t>CH 883</t>
  </si>
  <si>
    <t xml:space="preserve"> LOPEZ MOCTEZUMA TORRES LUIS IGNACIO/ ABON LIQUIDACION#0323</t>
  </si>
  <si>
    <t>CH 884</t>
  </si>
  <si>
    <t xml:space="preserve"> LOPEZ MOÑUZ MARGARITA/COMPL LIQUIDACION#2315-C, 2721</t>
  </si>
  <si>
    <t>CH 885</t>
  </si>
  <si>
    <t xml:space="preserve"> LOPEZ ZARIÑANA JOSE HUMBERTO/ COMPL LIQUIDACION#2252-C, 2652</t>
  </si>
  <si>
    <t>CH 886</t>
  </si>
  <si>
    <t xml:space="preserve"> LOZANO SANTOYO MA DEL CARMEN/ COMPL LIQUIDACION#2245-C, 2645</t>
  </si>
  <si>
    <t>CH 887</t>
  </si>
  <si>
    <t xml:space="preserve"> MACIAS PERFECTO STEPHANIE/ ABON LIQUIDACION#480</t>
  </si>
  <si>
    <t>CH 888</t>
  </si>
  <si>
    <t xml:space="preserve"> MADRID MONARREZ CRISTHIAN AURELIANO/ABON LIQUIDACION #274</t>
  </si>
  <si>
    <t>CH 889</t>
  </si>
  <si>
    <t xml:space="preserve"> MARTINEZ GLEZ LUIS ALESSANDRO/ABON LIQUID#2316-C/COMPL LIQUID#2723</t>
  </si>
  <si>
    <t>CH 890</t>
  </si>
  <si>
    <t xml:space="preserve"> MARTINEZ LEAL ARTURO JOSE/ ABON LIQUIDACION #0117</t>
  </si>
  <si>
    <t>CH 891</t>
  </si>
  <si>
    <t xml:space="preserve"> MENA MENDOZA FABIOLA/ COMP LIQUIDA#09</t>
  </si>
  <si>
    <t>CH 892</t>
  </si>
  <si>
    <t xml:space="preserve"> MENDEZ CABADA JUAN ENRIQUE/ABON LIQUID#2262-C/ COMPL LIQUID#2664</t>
  </si>
  <si>
    <t>CH 893</t>
  </si>
  <si>
    <t xml:space="preserve"> MIRANDA MONTOYA NESTOR ARTURO/ COMPL LIQUID#2264-C,# 2665</t>
  </si>
  <si>
    <t>CH 894</t>
  </si>
  <si>
    <t xml:space="preserve"> MIRANDA OCAMPO JULIO BENJAMIN/ ABON LIQUIDACION#1357</t>
  </si>
  <si>
    <t>CH 895</t>
  </si>
  <si>
    <t xml:space="preserve"> MONTALVO ESCAREÑO MARGARITA/COMPL LIQUIDACION#12</t>
  </si>
  <si>
    <t>CH 896</t>
  </si>
  <si>
    <t xml:space="preserve"> MORA RGUEZ JOSE LUIS/ ABON LIQUIDACION#128</t>
  </si>
  <si>
    <t>CH 897</t>
  </si>
  <si>
    <t xml:space="preserve"> MORENO LOPEZ ANTONIO/ COMPL LIQUIDACION#64</t>
  </si>
  <si>
    <t>CH 898</t>
  </si>
  <si>
    <t xml:space="preserve"> MOROYOQUI MENDEZ MYRNA DALIALA/COMPL LIQUIDACION#08</t>
  </si>
  <si>
    <t>CH 899</t>
  </si>
  <si>
    <t>CH 900</t>
  </si>
  <si>
    <t xml:space="preserve"> MUÑOZ SEPULVEDA BLANCA GPE/ COMPL LIQUID#2726 ABON LIQ#2318-C</t>
  </si>
  <si>
    <t>CH 901</t>
  </si>
  <si>
    <t xml:space="preserve"> NAVARRO MTZ FCO JAVIER/ COMPL LIQUIDACION#07</t>
  </si>
  <si>
    <t>CH 902</t>
  </si>
  <si>
    <t xml:space="preserve"> NORIEGA OHLMAIER JOSE GABRIEL/COMPL LIQUIDAC#2637,#2237-C </t>
  </si>
  <si>
    <t>CH 903</t>
  </si>
  <si>
    <t xml:space="preserve"> OCHOA MORENO CARLOS ENRIQUE/COMPL #398, ABON LIQI#400</t>
  </si>
  <si>
    <t>CH 904</t>
  </si>
  <si>
    <t xml:space="preserve"> ORDUÑA MAGAÑA VICTOR MANUEL/ ABON LIQUID#2265-C</t>
  </si>
  <si>
    <t>CH 905</t>
  </si>
  <si>
    <t xml:space="preserve"> PACHECO VALENCIA MAYRA/ COMPLP LIQUID#478, ABON LIQUID#484</t>
  </si>
  <si>
    <t>CH 906</t>
  </si>
  <si>
    <t xml:space="preserve"> PELAEZ PEREZ EVA/ ABON LIQUIDA#2343</t>
  </si>
  <si>
    <t>CH 907</t>
  </si>
  <si>
    <t xml:space="preserve"> PERALTA ORNELAS ALLAN/ ABON LIQUID#2728</t>
  </si>
  <si>
    <t>CH 908</t>
  </si>
  <si>
    <t xml:space="preserve"> PEREZ LUGO MANUEL VICNETE/ COMPL LIQUID#2702, ABON LIQUID#2291-C</t>
  </si>
  <si>
    <t>CH 909</t>
  </si>
  <si>
    <t xml:space="preserve"> PEREZ MORENO GIL SALVADOR/ COMPL LIQUID #2238-C</t>
  </si>
  <si>
    <t>CH 910</t>
  </si>
  <si>
    <t xml:space="preserve"> QUINTERO AYALA BENJAMIN/ABON LIQUID#0328</t>
  </si>
  <si>
    <t>CH 911</t>
  </si>
  <si>
    <t xml:space="preserve"> QUIROZ FRAGA SERCOMPL LIQUID#81</t>
  </si>
  <si>
    <t>CH 912</t>
  </si>
  <si>
    <t xml:space="preserve"> RAMIREZ BELTRAN VERONICA NATALY/ COMPL LIQUID#664, COMPL LIQUID#620</t>
  </si>
  <si>
    <t>CH 913</t>
  </si>
  <si>
    <t xml:space="preserve"> RAMOS VARGAS MARIA TERESA/ ABON LIQUID #0479</t>
  </si>
  <si>
    <t>CH 914</t>
  </si>
  <si>
    <t xml:space="preserve"> REGALADO SANTACRUZ JUAN JOSE/ ABON LIQUID#2647, ABON LIQUI#2247-C</t>
  </si>
  <si>
    <t>CH 915</t>
  </si>
  <si>
    <t xml:space="preserve"> RENTERIA HERNANDEZ MAYRA JUDITH/ COMPL LIQUID #06</t>
  </si>
  <si>
    <t>CH 916</t>
  </si>
  <si>
    <t xml:space="preserve"> REYES DE LA TORRE IRENE/ ABON LIQUID#481</t>
  </si>
  <si>
    <t>CH 917</t>
  </si>
  <si>
    <t xml:space="preserve"> SALAZAR URIBE CESAR AUGUSTO/ COMPL LIQUID#121,#86</t>
  </si>
  <si>
    <t>CH 918</t>
  </si>
  <si>
    <t xml:space="preserve"> SALAZAR HERRERA JACIEL/ ABON LIQUID #1637</t>
  </si>
  <si>
    <t>CH 919</t>
  </si>
  <si>
    <t xml:space="preserve"> SANCHEZ POZOS FABIOLA/ COMPL LIQUID #0001, #79</t>
  </si>
  <si>
    <t>CH 920</t>
  </si>
  <si>
    <t xml:space="preserve"> SANCHEZ RENDON ESMERALDA BRENICE/ COMPL LIQUID#2322-C, #2731</t>
  </si>
  <si>
    <t>CH 921</t>
  </si>
  <si>
    <t xml:space="preserve"> SANDOVAL CHAVEZ JOAQUIN ALBERTO/ COMPL LIQUID#2632,ABON LIQ#2232-C </t>
  </si>
  <si>
    <t>CH 922</t>
  </si>
  <si>
    <t xml:space="preserve"> SERNA MENDEZ JUAN JESUS/ COMPL LIQUID#070</t>
  </si>
  <si>
    <t>CH 923</t>
  </si>
  <si>
    <t xml:space="preserve"> SERRANO MELENDREZ LUIS ENRIQUE/ ABON LIQUID#1820</t>
  </si>
  <si>
    <t>CH 924</t>
  </si>
  <si>
    <t xml:space="preserve"> SILVA GONZALEZ ISRAEL ISSAC/ ABON LOIQUID#149</t>
  </si>
  <si>
    <t>CH 925</t>
  </si>
  <si>
    <t xml:space="preserve"> SOTO SANCHEZ SIRIA/ COMPL LIQUID#82</t>
  </si>
  <si>
    <t>CH 926</t>
  </si>
  <si>
    <t xml:space="preserve"> TINAJERO TINAJERO ABIGAIL/ ABON LIQUID#2749</t>
  </si>
  <si>
    <t>CH 927</t>
  </si>
  <si>
    <t xml:space="preserve"> TORRES SALAS LUIS ESTEBAN/ COMPL LIQUID#2257-C, #2658</t>
  </si>
  <si>
    <t>CH 928</t>
  </si>
  <si>
    <t xml:space="preserve"> TREJO GARCIA KARLA/ COMPL LIQUID#78</t>
  </si>
  <si>
    <t>CH 929</t>
  </si>
  <si>
    <t xml:space="preserve"> URBALEJO VALDEZ HECTOR RENE/ COMPL LIQUID#4</t>
  </si>
  <si>
    <t>CH 930</t>
  </si>
  <si>
    <t xml:space="preserve"> VALENZUELA VALE MARYSOL/COMPL LIQUID#13</t>
  </si>
  <si>
    <t>CH 931</t>
  </si>
  <si>
    <t xml:space="preserve"> VAZQUEZ ABRIL JAVIER/ ABON LIQUID#2659</t>
  </si>
  <si>
    <t>CH 932</t>
  </si>
  <si>
    <t xml:space="preserve"> VENEGAS QUINTANAR MARIA DEL CARMEN/ ABON LIQUID#2550</t>
  </si>
  <si>
    <t>CH 933</t>
  </si>
  <si>
    <t xml:space="preserve"> VERDUGO VAZQUEZ HERMINIA/ ABON LIQUID#0076</t>
  </si>
  <si>
    <t>CH 934</t>
  </si>
  <si>
    <t xml:space="preserve"> VILLALBA TORRES OCTAVIO/ABON LIQUID#2266-C</t>
  </si>
  <si>
    <t>CH 935</t>
  </si>
  <si>
    <t xml:space="preserve"> VILLAVICENCIO ZARATE KARLA/ ABON LIQUID#69</t>
  </si>
  <si>
    <t>CH 936</t>
  </si>
  <si>
    <t xml:space="preserve"> VILLAVICENCIO ZARATE LUIS/ ABON LIQUID#2329-C</t>
  </si>
  <si>
    <t>CH 937</t>
  </si>
  <si>
    <t xml:space="preserve"> ZUÑIGA RAMOS JOCKSAN JASSEL/COMPL LIQUID#17</t>
  </si>
  <si>
    <t>CH 938</t>
  </si>
  <si>
    <t xml:space="preserve"> IBARRA RAMIREZ JESUS ANTONIO/ ABON LIQUID#3388</t>
  </si>
  <si>
    <t>CH 939</t>
  </si>
  <si>
    <t xml:space="preserve"> ZAMORA OCHOA SILVIA GPE/ COMPL LIQUID#2604</t>
  </si>
  <si>
    <t>CH 940</t>
  </si>
  <si>
    <t xml:space="preserve"> ESPINOZA ORTEGA MARITZA/1er 2do 7AÑOS</t>
  </si>
  <si>
    <t>CH 941</t>
  </si>
  <si>
    <t xml:space="preserve"> RAMIREZ DIAZ MARTIN/ COMPL LIQUID#118, #131</t>
  </si>
  <si>
    <t>CH 948</t>
  </si>
  <si>
    <t xml:space="preserve"> ACOSTA GOMEZ SERGIO ERNESTO/COMP JULIO2017</t>
  </si>
  <si>
    <t>CH 942</t>
  </si>
  <si>
    <t xml:space="preserve"> CASTRO TRENTI FCO/COMP JUL17</t>
  </si>
  <si>
    <t>CH 943</t>
  </si>
  <si>
    <t xml:space="preserve"> DUNSTAN BARILONI SYLVIA/ COMP JUL17</t>
  </si>
  <si>
    <t>CH 944</t>
  </si>
  <si>
    <t xml:space="preserve"> GUTIERREZ MORENO JUANA ISELA/ COMP JUL17</t>
  </si>
  <si>
    <t>CH 945</t>
  </si>
  <si>
    <t xml:space="preserve"> PERALTA OROZCO CARLOS HIRAM/ COMP JUL 17</t>
  </si>
  <si>
    <t>CH 946</t>
  </si>
  <si>
    <t xml:space="preserve"> VALENZUELA ALCOCER DANIEL H/ COMP JUL17</t>
  </si>
  <si>
    <t>CH 947</t>
  </si>
  <si>
    <t xml:space="preserve"> ROMERO RAMIREZ EFRAIN/1er Y 2do 1AÑO/1er  2AÑO</t>
  </si>
  <si>
    <t>CH 949</t>
  </si>
  <si>
    <t>01/Ago/2017</t>
  </si>
  <si>
    <t xml:space="preserve"> MUNGUIA MURILLO ESTEFANIA/COMPL.LIQ.SDO R.2725</t>
  </si>
  <si>
    <t>CH.950</t>
  </si>
  <si>
    <t xml:space="preserve"> BAUTISTA ORTEGA HECTOR MANUEL/AB.LIQ #2304-C</t>
  </si>
  <si>
    <t>CH.951</t>
  </si>
  <si>
    <t>CH.952</t>
  </si>
  <si>
    <t xml:space="preserve"> MORA ISABELES EDUARDO/AB.LIQ #2694</t>
  </si>
  <si>
    <t>CH.953</t>
  </si>
  <si>
    <t xml:space="preserve"> GUTIERREZ DE LEON KARLA/ ABON PREV SOCIAL #4058</t>
  </si>
  <si>
    <t>C 1627</t>
  </si>
  <si>
    <t xml:space="preserve"> AMEZCUA QUEZADA ROGELIO EDUARDO/ ABON SALARIOS CAIDOS #813</t>
  </si>
  <si>
    <t>C 1628</t>
  </si>
  <si>
    <t xml:space="preserve"> FLORES NEVAREZ SONIA LIZBET/ ABON SALARIOS CAIDOS #812</t>
  </si>
  <si>
    <t>C 1629</t>
  </si>
  <si>
    <t xml:space="preserve"> ELECC POPULAR/ 2DA QUINC JUL17</t>
  </si>
  <si>
    <t>C-32529</t>
  </si>
  <si>
    <t xml:space="preserve"> ADAMS PEREYRA OLGA ZULEMA/ 2da QUINC JUL17</t>
  </si>
  <si>
    <t>C-1619</t>
  </si>
  <si>
    <t xml:space="preserve"> FLORES MARTINEZ FRIKZIA IBETH/ 2da QUINC JUL17</t>
  </si>
  <si>
    <t>C-89406</t>
  </si>
  <si>
    <t xml:space="preserve"> LEAÑO MENDOZA OTTO MAGNO/ 2da QUINC JUL17</t>
  </si>
  <si>
    <t>C-89403</t>
  </si>
  <si>
    <t xml:space="preserve"> QUINTERO ARMENTA JACINTA RAQUEL/ 2da QUINC JUL17</t>
  </si>
  <si>
    <t>C-89401</t>
  </si>
  <si>
    <t xml:space="preserve"> VAZQUEZ ORTEGA DIANA MARGARITA/ 2da QUINC JUL17</t>
  </si>
  <si>
    <t>C-89398</t>
  </si>
  <si>
    <t xml:space="preserve"> ARAMBURO ZATARAIN JESUS ALFONSO/ 2da QUINC JUL17</t>
  </si>
  <si>
    <t>C-1618</t>
  </si>
  <si>
    <t>02/Ago/2017</t>
  </si>
  <si>
    <t xml:space="preserve"> OFICILIA MAYOR/ SERV EXT MES DE JUL17</t>
  </si>
  <si>
    <t>C 45446</t>
  </si>
  <si>
    <t>03/Ago/2017</t>
  </si>
  <si>
    <t xml:space="preserve"> CH. PERS BASE CAT.16</t>
  </si>
  <si>
    <t>CH.954</t>
  </si>
  <si>
    <t xml:space="preserve"> CFZA CAT.16 2017</t>
  </si>
  <si>
    <t>CH.955</t>
  </si>
  <si>
    <t xml:space="preserve"> NOM POLICIAS CAT.16 </t>
  </si>
  <si>
    <t>CH.956</t>
  </si>
  <si>
    <t xml:space="preserve">  LISTA RAYA CAT.16/2017</t>
  </si>
  <si>
    <t>CH.957</t>
  </si>
  <si>
    <t xml:space="preserve"> NOSOTROS MISMOS/CAT.16 2017</t>
  </si>
  <si>
    <t>CH.958</t>
  </si>
  <si>
    <t xml:space="preserve"> NOSOTROS MISMOS/CAT.16 APOYOS LENTES Y GTOS FUNERARIOS</t>
  </si>
  <si>
    <t>CH.959</t>
  </si>
  <si>
    <t xml:space="preserve"> GARCIA PEDRAZA GUILLERMO/CAT.16</t>
  </si>
  <si>
    <t>CH.960</t>
  </si>
  <si>
    <t xml:space="preserve"> MONTELLANO MERCADO SILVIA ELENA/CAT.16</t>
  </si>
  <si>
    <t>CH.961</t>
  </si>
  <si>
    <t xml:space="preserve"> LR.CELAYA RIVAS ARELY/CAT.16</t>
  </si>
  <si>
    <t>CH.962</t>
  </si>
  <si>
    <t xml:space="preserve"> ABURTO GARCIA RAMSAY ROBERTO/CAT.16</t>
  </si>
  <si>
    <t>CH.963</t>
  </si>
  <si>
    <t xml:space="preserve"> HERNANDEZ LOPEZ LESLY DAYANA/CAT.16</t>
  </si>
  <si>
    <t>CH.964</t>
  </si>
  <si>
    <t xml:space="preserve"> LR.CECUTEC CAT.16</t>
  </si>
  <si>
    <t>CH.965</t>
  </si>
  <si>
    <t xml:space="preserve"> LR.POLICIA COMERCIAL CAT.16/2017</t>
  </si>
  <si>
    <t>CH.966</t>
  </si>
  <si>
    <t xml:space="preserve"> NOSOTROS MISMOS/PENSION ALIMENTICIA /CAT.16</t>
  </si>
  <si>
    <t>CH.967</t>
  </si>
  <si>
    <t xml:space="preserve"> MENDEZ ADAME LUIS MIGUEL/CAT.16</t>
  </si>
  <si>
    <t>CH.968</t>
  </si>
  <si>
    <t xml:space="preserve"> MARGARITA CORRO ARAMBULA/CAT.16</t>
  </si>
  <si>
    <t>CH.969</t>
  </si>
  <si>
    <t xml:space="preserve"> NOSOTROS MISMOS/RECIBOS VARIOS CAT.16</t>
  </si>
  <si>
    <t>CH.970</t>
  </si>
  <si>
    <t xml:space="preserve"> MUÑOZ TRUJILLO JOSE ANTONIO/ ABON LIQUID#1673</t>
  </si>
  <si>
    <t>C 1673</t>
  </si>
  <si>
    <t>04/Ago/2017</t>
  </si>
  <si>
    <t xml:space="preserve"> TRASP CTA 51466 ALA CTA 78272</t>
  </si>
  <si>
    <t>C 5310668</t>
  </si>
  <si>
    <t xml:space="preserve"> GARCIA DOMINGUEZ HERIBERTO/CAT.16</t>
  </si>
  <si>
    <t>CH.971</t>
  </si>
  <si>
    <t xml:space="preserve"> FLORES PEREZ JOSE ALFREDO/CAT.16</t>
  </si>
  <si>
    <t>CH.972</t>
  </si>
  <si>
    <t xml:space="preserve"> PACHECO RICO LUIS FABIAN/CAT.16</t>
  </si>
  <si>
    <t>CH.973</t>
  </si>
  <si>
    <t xml:space="preserve"> NOM.BASE CAT.16</t>
  </si>
  <si>
    <t>CAT.16</t>
  </si>
  <si>
    <t xml:space="preserve"> NOM.CFZA CAT.16</t>
  </si>
  <si>
    <t xml:space="preserve"> NOM.POLICIAS CAT.16</t>
  </si>
  <si>
    <t xml:space="preserve"> LR.CAT.16</t>
  </si>
  <si>
    <t>R.66592336</t>
  </si>
  <si>
    <t xml:space="preserve"> LR.S.EXTRA SEG PUB CAT.16</t>
  </si>
  <si>
    <t>R.66500691</t>
  </si>
  <si>
    <t xml:space="preserve"> LR.SERV.EXTRA SECRETARIA CAT.16</t>
  </si>
  <si>
    <t>R.66589436</t>
  </si>
  <si>
    <t xml:space="preserve"> LR.SERV.EXTRA OBRAS PUBLICAS CAT.16</t>
  </si>
  <si>
    <t>R.66568510</t>
  </si>
  <si>
    <t xml:space="preserve"> SERV.EXTRA BOMBEROS CAT.16</t>
  </si>
  <si>
    <t>R.66510292</t>
  </si>
  <si>
    <t xml:space="preserve"> SOLANO ANDRADE CYNTHIA/CAT.16</t>
  </si>
  <si>
    <t>R.66501795</t>
  </si>
  <si>
    <t xml:space="preserve"> TR. A LA 907</t>
  </si>
  <si>
    <t>R.8766422</t>
  </si>
  <si>
    <t xml:space="preserve"> EDITH MONTIEL SUAREZ/COMPL.LIQ.1946,1947 </t>
  </si>
  <si>
    <t>R.1753</t>
  </si>
  <si>
    <t xml:space="preserve"> MENDOZA MARTINEZ CARMEN YOLANDA/AB.R.1242</t>
  </si>
  <si>
    <t>R.1752</t>
  </si>
  <si>
    <t xml:space="preserve"> GARCIA PEREZ CRISPIN/AB.LIQ.#0169</t>
  </si>
  <si>
    <t>R.1751</t>
  </si>
  <si>
    <t xml:space="preserve"> MAYBOCA ESTRADA NORMA ALICIA/AB R.1330</t>
  </si>
  <si>
    <t>R.1750</t>
  </si>
  <si>
    <t xml:space="preserve"> EDITH MONTIEL SUAREZ/AB.LIQ #1822</t>
  </si>
  <si>
    <t>R.1749</t>
  </si>
  <si>
    <t xml:space="preserve"> ANETT ARELLANO  GARCIA/AB.LIQ 0388</t>
  </si>
  <si>
    <t>R.1748</t>
  </si>
  <si>
    <t xml:space="preserve"> JUAN DE DIOS HERNANDEZ MAGALLANES/PREV SOC AB.#8866</t>
  </si>
  <si>
    <t>R.8781294</t>
  </si>
  <si>
    <t xml:space="preserve"> MARTHA LILIA OLIVARRIA PERAZA/AB.LIQ #1871</t>
  </si>
  <si>
    <t>R.8781306</t>
  </si>
  <si>
    <t xml:space="preserve"> BERNAL HERNANDEZ ANGELICA/CAT16</t>
  </si>
  <si>
    <t>C/1741</t>
  </si>
  <si>
    <t xml:space="preserve"> CRUZ TERAN TERESITA/CAT16</t>
  </si>
  <si>
    <t>C/1742</t>
  </si>
  <si>
    <t xml:space="preserve"> SANCHEZ HUIZAR DIANA/CAT16</t>
  </si>
  <si>
    <t>C/78781371</t>
  </si>
  <si>
    <t xml:space="preserve"> SEPULVEDA CHAVEZ MA/CAT16</t>
  </si>
  <si>
    <t>C/78781370</t>
  </si>
  <si>
    <t xml:space="preserve"> VEGA CASTRO VIOLETA/CAT16</t>
  </si>
  <si>
    <t>C/78781368</t>
  </si>
  <si>
    <t xml:space="preserve"> GARCIA ASTORGA MA/CAT16</t>
  </si>
  <si>
    <t>C/78781366</t>
  </si>
  <si>
    <t xml:space="preserve"> TEJEDA DUEÑAS AIDA/CAT16</t>
  </si>
  <si>
    <t>C/78781362</t>
  </si>
  <si>
    <t xml:space="preserve"> SEDANO UREÑA ELENA/CAT16</t>
  </si>
  <si>
    <t>C/78781346</t>
  </si>
  <si>
    <t xml:space="preserve"> SARTIE NAVARRO TANYA/CAT16</t>
  </si>
  <si>
    <t>C/78781324</t>
  </si>
  <si>
    <t xml:space="preserve"> VELAZCO ROBLES KARINA/CAT16</t>
  </si>
  <si>
    <t>C/78781372</t>
  </si>
  <si>
    <t xml:space="preserve"> FLORES RODRIGUEZ GALAXIA/AT16</t>
  </si>
  <si>
    <t>C/78781374</t>
  </si>
  <si>
    <t>07/Ago/2017</t>
  </si>
  <si>
    <t xml:space="preserve"> LUQUE CASTRO PEDRO/INTERINATO LURDES ROBLES AGUIRRE CAT.16</t>
  </si>
  <si>
    <t>CH.974</t>
  </si>
  <si>
    <t xml:space="preserve"> PEREZ CASTILLO PEDRO/FORTASEG2016</t>
  </si>
  <si>
    <t>C/6544796</t>
  </si>
  <si>
    <t>14/Ago/2017</t>
  </si>
  <si>
    <t xml:space="preserve"> MIGUEL ANTONIO OLMEDA AGUIRRE/1,2P 11A</t>
  </si>
  <si>
    <t>CH.975</t>
  </si>
  <si>
    <t xml:space="preserve"> MA.VICTORIA ROCHA GARAY/2P 1A;1,2P 2A;1P 3A;2P 3A</t>
  </si>
  <si>
    <t>CH.976</t>
  </si>
  <si>
    <t>17/Ago/2017</t>
  </si>
  <si>
    <t xml:space="preserve"> TR. DE LA CTA.1466</t>
  </si>
  <si>
    <t>R.9462889</t>
  </si>
  <si>
    <t xml:space="preserve"> CASTAÑEDA SOLORIO IRAN/01-15AGO17</t>
  </si>
  <si>
    <t>CH/977</t>
  </si>
  <si>
    <t xml:space="preserve"> AMEZCUA QUEZADA ROGELIO/1P-1AÑO R6032</t>
  </si>
  <si>
    <t>CH/978</t>
  </si>
  <si>
    <t>CH/979</t>
  </si>
  <si>
    <t xml:space="preserve"> ACOSTA RODRIGUEZ EMMANUEL/LIQ.R351</t>
  </si>
  <si>
    <t>CH/980</t>
  </si>
  <si>
    <t>CH/981</t>
  </si>
  <si>
    <t xml:space="preserve"> SANCHEZ PARRA MARINA/AB.LIQ.R2629</t>
  </si>
  <si>
    <t>CH/982</t>
  </si>
  <si>
    <t xml:space="preserve"> N.MISMOS/CAT17 PENSIONES</t>
  </si>
  <si>
    <t>CH/983</t>
  </si>
  <si>
    <t xml:space="preserve"> N.MISMOS/CAT17VARIOS RECIBOS</t>
  </si>
  <si>
    <t>CH/984</t>
  </si>
  <si>
    <t xml:space="preserve"> N.MISMOS/CAT17 APOYOS</t>
  </si>
  <si>
    <t>CH/985</t>
  </si>
  <si>
    <t xml:space="preserve"> N.MISMOS/CAT17NOM.PER.BASE</t>
  </si>
  <si>
    <t>CH/986</t>
  </si>
  <si>
    <t xml:space="preserve"> N.MISMOS/CAT17NOM.PER.CFZA.</t>
  </si>
  <si>
    <t>CH/987</t>
  </si>
  <si>
    <t xml:space="preserve"> N.MISMOS/CAT17PER LR</t>
  </si>
  <si>
    <t>CH/989</t>
  </si>
  <si>
    <t xml:space="preserve"> N.MISMOS/CAT17LR.POL.COMERCIAL</t>
  </si>
  <si>
    <t>CH/990</t>
  </si>
  <si>
    <t xml:space="preserve"> N.MISMOS/CAT17 SER.EXT</t>
  </si>
  <si>
    <t>CH/991</t>
  </si>
  <si>
    <t xml:space="preserve"> N.MISMOS/CAT17LR.CECUTEC</t>
  </si>
  <si>
    <t>CH/992</t>
  </si>
  <si>
    <t>18/Ago/2017</t>
  </si>
  <si>
    <t xml:space="preserve"> TR. DE LA 8040</t>
  </si>
  <si>
    <t>R.5023053</t>
  </si>
  <si>
    <t xml:space="preserve"> TR. DE LA 8424</t>
  </si>
  <si>
    <t>R.5018948</t>
  </si>
  <si>
    <t xml:space="preserve"> RODRIGUEZ HUIZAR ALFREDO/ SERV EXT CAT17 AGO17</t>
  </si>
  <si>
    <t>CH 993</t>
  </si>
  <si>
    <t xml:space="preserve"> CORONADO VILLALOBOS GPE/ NOM CAT17 AGO17</t>
  </si>
  <si>
    <t>CH 994</t>
  </si>
  <si>
    <t xml:space="preserve"> CARDENAS CORONADO ADALBERTO/ NOM CAT17 AGO17</t>
  </si>
  <si>
    <t>CH 995</t>
  </si>
  <si>
    <t xml:space="preserve"> GARCIA PERAZA GUILLERMO/ NOM CAT17 AGO17</t>
  </si>
  <si>
    <t>CH 996</t>
  </si>
  <si>
    <t xml:space="preserve"> TELLEZ PEREZ BRIAN ALEJANDRO/ NOM CAT17 AGO17</t>
  </si>
  <si>
    <t>CH 997</t>
  </si>
  <si>
    <t xml:space="preserve"> YORBA GARCIA MARIA ELENA/NOM CAT17 AGO17</t>
  </si>
  <si>
    <t>CH 998</t>
  </si>
  <si>
    <t xml:space="preserve"> CORONA ROMO CESAR/ NOM CAT17 AGO17</t>
  </si>
  <si>
    <t>CH 999</t>
  </si>
  <si>
    <t xml:space="preserve"> FRANCO SANCHEZ EDGARDO/ NOM CAT17 AGO17</t>
  </si>
  <si>
    <t>CH 1000</t>
  </si>
  <si>
    <t xml:space="preserve"> PEREZ PAZ EMMANUEL GERARDO/ NOM CAT17 AGO17</t>
  </si>
  <si>
    <t>CH 1001</t>
  </si>
  <si>
    <t xml:space="preserve"> MARTINEZ REYES MARIA DEL REFUGIO/ NOM CAT17 AGO17</t>
  </si>
  <si>
    <t>CH 1002</t>
  </si>
  <si>
    <t xml:space="preserve"> GUZMAN BLANCA ELIZABETH/ NOM CAT17 AGO17</t>
  </si>
  <si>
    <t>CH 1003</t>
  </si>
  <si>
    <t xml:space="preserve"> FERREYRA ALMARAZ ELIUD/ NOM CAT17 AGO17</t>
  </si>
  <si>
    <t>CH 1004</t>
  </si>
  <si>
    <t xml:space="preserve"> PLUMEDA MENDOZA GPE ISABEL/ NOM CAT17 AGO17</t>
  </si>
  <si>
    <t>CH 1005</t>
  </si>
  <si>
    <t xml:space="preserve"> ESTRADA TERAN MANUEL EDUARDO/ NOM CAT17 AGO17</t>
  </si>
  <si>
    <t>CH 1006</t>
  </si>
  <si>
    <t xml:space="preserve"> RAMIREZ HERNANDEZ ELOY/ NOM CAT17 AGO17</t>
  </si>
  <si>
    <t>CH 1007</t>
  </si>
  <si>
    <t xml:space="preserve"> SALCEDO VARGAS GPE/ NOM CAT17 AGO17</t>
  </si>
  <si>
    <t>CH 1008</t>
  </si>
  <si>
    <t xml:space="preserve"> HERNANDEZ ERNESTO/ NOM CAT17 AGO17</t>
  </si>
  <si>
    <t>CH 1009</t>
  </si>
  <si>
    <t xml:space="preserve"> MORENO HERNANDEZ JESUS MANUEL/ NOM CAT17 AGO17</t>
  </si>
  <si>
    <t>CH 1010</t>
  </si>
  <si>
    <t xml:space="preserve"> UDAVE LARIOS J JESUS/ NOM CAT17 AGO17</t>
  </si>
  <si>
    <t>CH 1011</t>
  </si>
  <si>
    <t xml:space="preserve"> HUERTA CHAVEZ HENRRIQUE/ NOM CAT17 AGO17</t>
  </si>
  <si>
    <t>CH 1012</t>
  </si>
  <si>
    <t xml:space="preserve"> PEDRAZA MANRIQUEZ EDUARDO/ NOM CAT17 AGO17</t>
  </si>
  <si>
    <t>CH 1013</t>
  </si>
  <si>
    <t xml:space="preserve"> VALENZUELA URISTA ERNESTO ALFONSO/ NOM CAT17 AGO17</t>
  </si>
  <si>
    <t>CH 1014</t>
  </si>
  <si>
    <t xml:space="preserve"> RAMIREZ DEMARA MARTIN URIEL/ NOM CAT17 AGO17</t>
  </si>
  <si>
    <t>CH 1015</t>
  </si>
  <si>
    <t xml:space="preserve"> RAMIREZ DIAZ MANUEL ANTONIO/ NOM CAT17 AGO17</t>
  </si>
  <si>
    <t>CH 1016</t>
  </si>
  <si>
    <t xml:space="preserve"> TULUXAN ROSALES REMIGIO ANTONIO/ NOM CAT17 AGO17</t>
  </si>
  <si>
    <t>CH 1017</t>
  </si>
  <si>
    <t xml:space="preserve"> OLVERA BETANCOURT DANIEL/ NOM CAT17 AGO17</t>
  </si>
  <si>
    <t>CH 1018</t>
  </si>
  <si>
    <t xml:space="preserve"> ORTEGA RAMIREZ MIGUEL/ NOM CAT17 AGO17</t>
  </si>
  <si>
    <t>CH 1019</t>
  </si>
  <si>
    <t xml:space="preserve"> CASTILLO SIMONS MANUEL/ NOM CAT17 AGO17</t>
  </si>
  <si>
    <t>CH 1020</t>
  </si>
  <si>
    <t xml:space="preserve"> RINCON CHAVEZ GUSTAVO/ NOM CAT17 AGO17</t>
  </si>
  <si>
    <t>CH 1021</t>
  </si>
  <si>
    <t xml:space="preserve"> AMEZCUA MORALES DANIEL/ NOM CAT17 AGO17</t>
  </si>
  <si>
    <t>CH 1022</t>
  </si>
  <si>
    <t xml:space="preserve"> ACOSTA SIERRA PAULINO NICOLAS/ NOM CAT17 AGO17</t>
  </si>
  <si>
    <t>CH 1023</t>
  </si>
  <si>
    <t xml:space="preserve"> VILLAGOMEZ HERNANDEZ AARON/ NOM CAT17 AGO17</t>
  </si>
  <si>
    <t>CH 1024</t>
  </si>
  <si>
    <t xml:space="preserve"> LEON VERDUGO ANGEL FEDERICO/ NOM CAT17 AGO17</t>
  </si>
  <si>
    <t>CH 1025</t>
  </si>
  <si>
    <t xml:space="preserve"> PERALTA GUIZAR FCO JAVIER/ NOM CAT17 AGO17</t>
  </si>
  <si>
    <t>CH 1026</t>
  </si>
  <si>
    <t xml:space="preserve"> GARCIA VILLALTA JOSE ANTONIO/ NOM CAT17 AGO17</t>
  </si>
  <si>
    <t>CH 1027</t>
  </si>
  <si>
    <t xml:space="preserve"> BARCELO CRUZ JOSE ISAAC/ NOM CAT17 AGO17</t>
  </si>
  <si>
    <t>CH 1028</t>
  </si>
  <si>
    <t xml:space="preserve"> FIGUEROA GILBERT RAMON/ NOM CAT17 AGO17</t>
  </si>
  <si>
    <t>CH 1029</t>
  </si>
  <si>
    <t xml:space="preserve"> GOMEZ IBARRA FEDERICO/ NOM CAT17 AGO17</t>
  </si>
  <si>
    <t>CH 1030</t>
  </si>
  <si>
    <t xml:space="preserve"> SIMENTAL GARCIA MANUEL TIOFAN/ NOM CAT17 AGO17</t>
  </si>
  <si>
    <t>CH 1031</t>
  </si>
  <si>
    <t xml:space="preserve"> DOMINGUEZ GARCIA JOSE DE JESUS/ NOM CAT17 AGO17</t>
  </si>
  <si>
    <t>CH 1032</t>
  </si>
  <si>
    <t xml:space="preserve"> TOLEDO ECHEVERRIA ROSELBETH/ NOM CAT17 AGO17</t>
  </si>
  <si>
    <t>CH 1033</t>
  </si>
  <si>
    <t xml:space="preserve"> RAMIREZ JIMENEZ VICTOR MANUEL/ NOM CAT17 AGO17</t>
  </si>
  <si>
    <t>CH 1034</t>
  </si>
  <si>
    <t xml:space="preserve"> AMEZCUA MORALES HUMBERTO/ NOM CAT17 AGO17</t>
  </si>
  <si>
    <t>CH 1035</t>
  </si>
  <si>
    <t xml:space="preserve"> FERREYRA MAGAÑA SERAFIN/ NOM CAT17 AGO17</t>
  </si>
  <si>
    <t>CH 1036</t>
  </si>
  <si>
    <t xml:space="preserve"> CASILLAS FLORES JUAN FCO/ NOM CAT17 AGO17</t>
  </si>
  <si>
    <t>CH 1037</t>
  </si>
  <si>
    <t xml:space="preserve"> LOPEZ BUSTAMANTE MIGUEL ANGEL/ NOM CAT17 AGO17</t>
  </si>
  <si>
    <t>CH 1038</t>
  </si>
  <si>
    <t xml:space="preserve"> OZUNA AGUIRRE HUBER/ NOM CAT17 AGO17</t>
  </si>
  <si>
    <t>CH 1039</t>
  </si>
  <si>
    <t xml:space="preserve"> SANCHEZ CARRILLO MARIA DEL CARMEN/ NOM CAT17 AGO17</t>
  </si>
  <si>
    <t>CH 1040</t>
  </si>
  <si>
    <t xml:space="preserve"> MARTINEZ BARRERA MARCO ANTONIO/ NOM CAT17 AGO17</t>
  </si>
  <si>
    <t>CH 1041</t>
  </si>
  <si>
    <t xml:space="preserve"> GARAMBULLO CAMACHO MARCO ANTONIO/ NOM CAT17 AGO17</t>
  </si>
  <si>
    <t>CH 1042</t>
  </si>
  <si>
    <t xml:space="preserve"> GONZALEZ CRUZ IGNACIO ALBERTO/ NOM CAT17 AGO17</t>
  </si>
  <si>
    <t>CH 1043</t>
  </si>
  <si>
    <t xml:space="preserve"> VARGAS RAMIREZ FEDERICO/ NOM CAT17 AGO17</t>
  </si>
  <si>
    <t>CH 1044</t>
  </si>
  <si>
    <t xml:space="preserve"> CERVANTES BARAJAS MARCO ANTONIO/ NOM CAT17 AGO17</t>
  </si>
  <si>
    <t>CH 1045</t>
  </si>
  <si>
    <t xml:space="preserve"> ESPINOZA CARRANZA HECTOR/ NOM CAT17 AGO17</t>
  </si>
  <si>
    <t>CH 1046</t>
  </si>
  <si>
    <t xml:space="preserve"> SANTANA CARDENAS ISIDRO JAVIER/ NOM CAT17 AGO17</t>
  </si>
  <si>
    <t>CH 1047</t>
  </si>
  <si>
    <t xml:space="preserve"> MARQUEZ PACHECO JUAN ANTONIO/ NOM CAT17 AGO17</t>
  </si>
  <si>
    <t>CH 1048</t>
  </si>
  <si>
    <t xml:space="preserve"> ARCE PLUMEDA RUBEN DAVID/ NOM CAT17 AGO17</t>
  </si>
  <si>
    <t>CH 1049</t>
  </si>
  <si>
    <t xml:space="preserve"> SALCEDO PEREZ FCO JAVIER/ NOM CAT17 AGO17</t>
  </si>
  <si>
    <t>CH 1050</t>
  </si>
  <si>
    <t xml:space="preserve"> ARCE PLUMEDA JESUS ROGELIO/ NOM CAT17 AGO17</t>
  </si>
  <si>
    <t>CH 1051</t>
  </si>
  <si>
    <t xml:space="preserve"> OSUNA ROMERO JOSE ABRAHAM/ NOM CAT17 AGO17</t>
  </si>
  <si>
    <t>CH 1052</t>
  </si>
  <si>
    <t xml:space="preserve"> DE LEON VALDEZ FCO JAVIER/ NOM CAT17 AGO17</t>
  </si>
  <si>
    <t>CH 1053</t>
  </si>
  <si>
    <t xml:space="preserve"> LOPEZ MARUQEZ MARIANO LORENZO/ NOM CAT17 AGO17</t>
  </si>
  <si>
    <t>CH 1054</t>
  </si>
  <si>
    <t xml:space="preserve"> RIVERA VILLA LIDIA/ NOM CAT17 AGO17</t>
  </si>
  <si>
    <t>CH 1055</t>
  </si>
  <si>
    <t xml:space="preserve"> ALVAREZ QUEZADA SAUL/ NOM CAT17 AGO17</t>
  </si>
  <si>
    <t>CH 1056</t>
  </si>
  <si>
    <t xml:space="preserve"> GUTIERREZ MARTINEZ FERNANDO/ NOM CAT17 AGO17</t>
  </si>
  <si>
    <t>CH 1057</t>
  </si>
  <si>
    <t xml:space="preserve"> TAPIA URIAS ADRIAN / NOM CAT17 AGO17</t>
  </si>
  <si>
    <t>CH 1058</t>
  </si>
  <si>
    <t xml:space="preserve"> SOLANO FLORES RENE / NOM CAT17 AGO17</t>
  </si>
  <si>
    <t>CH 1059</t>
  </si>
  <si>
    <t xml:space="preserve"> MARISCAL REMIGIO FCO / NOM CAT17 AGO17</t>
  </si>
  <si>
    <t>CH 1060</t>
  </si>
  <si>
    <t xml:space="preserve"> COTA RIVRA MIGUEL EDUARDO EUFEMIO / NOM CAT17 AGO17</t>
  </si>
  <si>
    <t>CH 1061</t>
  </si>
  <si>
    <t xml:space="preserve"> DELGADO ACOSTA ANDRES/ NOM CAT17 AGO17</t>
  </si>
  <si>
    <t>CH 1062</t>
  </si>
  <si>
    <t xml:space="preserve"> CAMPOS PEREZ FCO ENRIQUE / NOM CAT17 AGO17</t>
  </si>
  <si>
    <t>CH 1063</t>
  </si>
  <si>
    <t xml:space="preserve"> MONTELLANO MERCADO SILVIA ELENA / NOM CAT17 AGO17</t>
  </si>
  <si>
    <t>CH 1064</t>
  </si>
  <si>
    <t xml:space="preserve"> DIMAS MARTINEZ JOSEFINA/ NOM CAT17 AGO17</t>
  </si>
  <si>
    <t>CH 1065</t>
  </si>
  <si>
    <t xml:space="preserve"> ARMENTA AYALA RODOLFO GPE/ NOM CAT17 AGO17</t>
  </si>
  <si>
    <t>CH 1066</t>
  </si>
  <si>
    <t xml:space="preserve"> FLORES SOLIS NANSY/ NOM CAT17 AGO17</t>
  </si>
  <si>
    <t>CH 1067</t>
  </si>
  <si>
    <t xml:space="preserve"> GUTIERREZ MORENO ANA MARIA/ NOM CAT17 AGO17</t>
  </si>
  <si>
    <t>CH 1068</t>
  </si>
  <si>
    <t xml:space="preserve"> ESCALERA SANCHEZ CESAR ANTONIO/ NOM CAT17 AGO17</t>
  </si>
  <si>
    <t>CH 1069</t>
  </si>
  <si>
    <t xml:space="preserve"> CORRALES ESPARZA JUAN MANUEL/ NOM CAT17 AGO17</t>
  </si>
  <si>
    <t>CH 1070</t>
  </si>
  <si>
    <t xml:space="preserve"> PERALTA CUEVAS DULCE NAYELY/ NOM CAT17 AGO17</t>
  </si>
  <si>
    <t>CH 1071</t>
  </si>
  <si>
    <t xml:space="preserve"> TORRES GUZMAN ANDREY ABRAHAM/ NOM CAT17 AGO17</t>
  </si>
  <si>
    <t>CH 1072</t>
  </si>
  <si>
    <t xml:space="preserve"> SOTO ORTIZ LORENA/ NOM CAT17 AGO17</t>
  </si>
  <si>
    <t>CH 1073</t>
  </si>
  <si>
    <t xml:space="preserve"> PIÑA RUIZ SERGIO/ NOM CAT17 AGO17</t>
  </si>
  <si>
    <t>CH 1074</t>
  </si>
  <si>
    <t xml:space="preserve"> VEGA VIDAL JUAN PABLO/ NOM CAT17 AGO17</t>
  </si>
  <si>
    <t>CH 1075</t>
  </si>
  <si>
    <t xml:space="preserve"> CRUZ LOPEZ NORMA/ NOM CAT17 AGO17</t>
  </si>
  <si>
    <t>CH 1076</t>
  </si>
  <si>
    <t xml:space="preserve"> MORENO COSILION HUMBERTO HEWIKC/ NOM CAT17 AGO17</t>
  </si>
  <si>
    <t>CH 1077</t>
  </si>
  <si>
    <t xml:space="preserve"> NEAVES MENCHACA ABELARDO/ NOM CAT17 AGO17</t>
  </si>
  <si>
    <t>CH 1078</t>
  </si>
  <si>
    <t xml:space="preserve"> MEZA CALLES NORMA ALICIA/ NOM CAT17 AGO17</t>
  </si>
  <si>
    <t>CH 1079</t>
  </si>
  <si>
    <t xml:space="preserve"> SALAZAR PICOS JOSE MARTIN/ NOM CAT17 AGO17</t>
  </si>
  <si>
    <t>CH 1080</t>
  </si>
  <si>
    <t xml:space="preserve"> HERNANDEZ DE LA TORRE PERLA LUCIA/ NOM CAT17 AGO17</t>
  </si>
  <si>
    <t>CH 1081</t>
  </si>
  <si>
    <t xml:space="preserve"> PIMENTAL VALENCIA JAIME ISRAEL/ NOM CAT17 AGO17</t>
  </si>
  <si>
    <t>CH 1082</t>
  </si>
  <si>
    <t xml:space="preserve"> GONZALEZ MORONES RAFAEL/ NOM CAT17 AGO17</t>
  </si>
  <si>
    <t>CH 1083</t>
  </si>
  <si>
    <t xml:space="preserve"> LOPEZ LIZARRAGA RICARDO JESUS/ NOM CAT17 AGO17</t>
  </si>
  <si>
    <t>CH 1084</t>
  </si>
  <si>
    <t xml:space="preserve"> GONZALEZ GARCIA SASHA GABRIELA/ NOM CAT17 AGO17</t>
  </si>
  <si>
    <t>CH 1085</t>
  </si>
  <si>
    <t xml:space="preserve"> LOZANO TORUA CLAUDIA PATRICIA/ NOM CAT17 AGO17</t>
  </si>
  <si>
    <t>CH 1087</t>
  </si>
  <si>
    <t xml:space="preserve"> MARISCAL RODRIGUEZ CLAUDIA ARACELI/ NOM CAT17 AGO17</t>
  </si>
  <si>
    <t>CH 1088</t>
  </si>
  <si>
    <t xml:space="preserve"> MARTINEZ CARREON JOSEFINA/ NOM CAT17 AGO17</t>
  </si>
  <si>
    <t>CH 1089</t>
  </si>
  <si>
    <t xml:space="preserve"> LIMA CUEVAS LUIS MANUEL/ NOM CAT17 AGO17</t>
  </si>
  <si>
    <t>CH 1090</t>
  </si>
  <si>
    <t xml:space="preserve"> VARGAS NORIEGA SHEIA GEOVANNA/ NOM CAT17 AGO17</t>
  </si>
  <si>
    <t>CH 1091</t>
  </si>
  <si>
    <t xml:space="preserve"> RUIZ MORA  VALERIA ELIZABETH/ NOM CAT17 AGO17</t>
  </si>
  <si>
    <t>CH 1092</t>
  </si>
  <si>
    <t xml:space="preserve"> VEGA GUTIERREZ PATRICIA/ NOM CAT17 AGO17</t>
  </si>
  <si>
    <t>CH 1093</t>
  </si>
  <si>
    <t xml:space="preserve"> ABURTO GARCIA RAMSAY ROBERTO/ NOM CAT17 AGO17</t>
  </si>
  <si>
    <t>CH 1094</t>
  </si>
  <si>
    <t xml:space="preserve"> HERNANDEZ MARTINEZ ANGELICA MARIA/ NOM CAT17 AGO17</t>
  </si>
  <si>
    <t>CH 1095</t>
  </si>
  <si>
    <t xml:space="preserve"> HERNANDEZ LOPEZ LESLY DAYANA/ NOM CAT17 AGO17</t>
  </si>
  <si>
    <t>CH 1096</t>
  </si>
  <si>
    <t xml:space="preserve"> VALENZUELA URIARTE DALILA JAQUELINE/ NOM CAT17 AGO17</t>
  </si>
  <si>
    <t>CH 1097</t>
  </si>
  <si>
    <t xml:space="preserve"> NAMBO LARA MAYRA/ NOM CAT17 AGO17</t>
  </si>
  <si>
    <t>CH 1098</t>
  </si>
  <si>
    <t xml:space="preserve"> ZAVALA CARO SALVADOR/ NOM CAT17 AGO17</t>
  </si>
  <si>
    <t>CH 1099</t>
  </si>
  <si>
    <t xml:space="preserve"> COTA SERRANO DAVID ALFONSO/ NOM CAT17 AGO17</t>
  </si>
  <si>
    <t>CH 1100</t>
  </si>
  <si>
    <t xml:space="preserve"> GARCIA GARCIA AMADO JUAN/ NOM CAT17 AGO17</t>
  </si>
  <si>
    <t>CH 1101</t>
  </si>
  <si>
    <t xml:space="preserve"> VALADEZ VALENZUELA ARTURO ALFREDO/ NOM CAT17 AGO17</t>
  </si>
  <si>
    <t>CH 1102</t>
  </si>
  <si>
    <t xml:space="preserve"> MONTOYA CONTRERAS HERIBERTO/ NOM CAT17 AGO17</t>
  </si>
  <si>
    <t>CH 1103</t>
  </si>
  <si>
    <t xml:space="preserve"> ABRIL DUARTE FCO RENE/ NOM CAT17 AGO17</t>
  </si>
  <si>
    <t>CH 1104</t>
  </si>
  <si>
    <t xml:space="preserve"> MARTINEZ LEON ELISEO/ NOM CAT17 AGO17</t>
  </si>
  <si>
    <t>CH 1105</t>
  </si>
  <si>
    <t xml:space="preserve"> ZAMUDIO FLORES ROBERTO/ NOM CAT17 AGO17</t>
  </si>
  <si>
    <t>CH 1106</t>
  </si>
  <si>
    <t xml:space="preserve"> ARROYO HERNANDEZ JOSE LUIS/ NOM CAT17 AGO17</t>
  </si>
  <si>
    <t>CH 1107</t>
  </si>
  <si>
    <t xml:space="preserve"> GUZMAN MEDINA RICARDO/ NOM CAT17 AGO17</t>
  </si>
  <si>
    <t>CH 1108</t>
  </si>
  <si>
    <t xml:space="preserve"> SANCHEZ MIRANDA LUIS DANIEL/ NOM CAT17 AGO17</t>
  </si>
  <si>
    <t>CH 1109</t>
  </si>
  <si>
    <t xml:space="preserve"> ESTRADA RAMIREZ JUAN MANUEL/ NOM CAT17 AGO17</t>
  </si>
  <si>
    <t>CH 1110</t>
  </si>
  <si>
    <t xml:space="preserve"> ADAMS ESPINOZA FCO ALEJANDRO/ NOM CAT17 AGO17</t>
  </si>
  <si>
    <t>CH 1111</t>
  </si>
  <si>
    <t xml:space="preserve"> HERNANDEZ RAMOS MARVELY/ NOM CAT17 AGO17</t>
  </si>
  <si>
    <t>CH 1112</t>
  </si>
  <si>
    <t xml:space="preserve"> ALDAMA GONZALEZ EMMANUEL/ NOM CAT17 AGO17</t>
  </si>
  <si>
    <t>CH 1113</t>
  </si>
  <si>
    <t xml:space="preserve"> DORADO ACOSTA ADRIAN/ NOM CAT17 AGO17</t>
  </si>
  <si>
    <t>CH 1114</t>
  </si>
  <si>
    <t xml:space="preserve"> RODRIGUEZ ROMERO CRISTIAN ULICES/ NOM CAT17 AGO17</t>
  </si>
  <si>
    <t>CH 1115</t>
  </si>
  <si>
    <t xml:space="preserve"> ROSAS ARRIAGA JOSE LUIS/ NOM CAT17 AGO17</t>
  </si>
  <si>
    <t>CH 1116</t>
  </si>
  <si>
    <t xml:space="preserve"> VARGAS MERCADO EDWIN/ NOM CAT17 AGO17</t>
  </si>
  <si>
    <t>CH 1117</t>
  </si>
  <si>
    <t xml:space="preserve"> VIDAÑA RIVERA CAROS MOISES/ NOM CAT17 AGO17</t>
  </si>
  <si>
    <t>CH 1118</t>
  </si>
  <si>
    <t xml:space="preserve"> COVARRUBIAS PALOMARES REYNALDO/ NOM CAT17 AGO17</t>
  </si>
  <si>
    <t>CH 1119</t>
  </si>
  <si>
    <t xml:space="preserve"> DIAZ PANIAGUA SUSI ISABEL/ NOM CAT17 AGO17</t>
  </si>
  <si>
    <t>CH 1120</t>
  </si>
  <si>
    <t xml:space="preserve"> ACUÑA CONTRERAS ADRIAN/ NOM CAT17 AGO17</t>
  </si>
  <si>
    <t>CH 1121</t>
  </si>
  <si>
    <t xml:space="preserve"> GARCIA CAMPOS JULIAN JAVIER/ NOM CAT17 AGO17</t>
  </si>
  <si>
    <t>CH 1122</t>
  </si>
  <si>
    <t xml:space="preserve"> BRACAMONTES VASQUEZ MANUEL/1er y 2do 8AÑOS Y  1er 9AÑOS</t>
  </si>
  <si>
    <t>CH 1123</t>
  </si>
  <si>
    <t xml:space="preserve"> TRASPASO/A 907</t>
  </si>
  <si>
    <t>TR/3249210</t>
  </si>
  <si>
    <t xml:space="preserve"> NOMINA BASE/CAT17</t>
  </si>
  <si>
    <t>C/6524033</t>
  </si>
  <si>
    <t xml:space="preserve"> NOMINA SEG.PUBLICA/CAT17</t>
  </si>
  <si>
    <t>C/6564288</t>
  </si>
  <si>
    <t xml:space="preserve"> LR/CAT17</t>
  </si>
  <si>
    <t>C/6539725</t>
  </si>
  <si>
    <t xml:space="preserve"> FLORES RODRIGUEZ GALAXIA/CAT17</t>
  </si>
  <si>
    <t>C/3187380</t>
  </si>
  <si>
    <t xml:space="preserve"> VELAZCO ROBLES KARINA/CAT17</t>
  </si>
  <si>
    <t>C/3187378</t>
  </si>
  <si>
    <t xml:space="preserve"> SANCHEZ HUIZAR DIANA/CAT17</t>
  </si>
  <si>
    <t>C/3187340</t>
  </si>
  <si>
    <t xml:space="preserve"> SEPULVEDA CHAVEZ MA/CAT17</t>
  </si>
  <si>
    <t>C/3187334</t>
  </si>
  <si>
    <t xml:space="preserve"> VEGA CASTRO VIOLETA/CAT17</t>
  </si>
  <si>
    <t>C/3187332</t>
  </si>
  <si>
    <t xml:space="preserve"> GARCIA ASTORGA MA/CAT17</t>
  </si>
  <si>
    <t>C/3187328</t>
  </si>
  <si>
    <t xml:space="preserve"> TEJEDA DUENAS AIDA/CAT17</t>
  </si>
  <si>
    <t>C/3187326</t>
  </si>
  <si>
    <t xml:space="preserve"> SEDANO UREÑA ELENA/CAT17</t>
  </si>
  <si>
    <t>C/3187322</t>
  </si>
  <si>
    <t xml:space="preserve"> SARTIE NAVARRO TANYA/CAT17</t>
  </si>
  <si>
    <t>C/3187320</t>
  </si>
  <si>
    <t xml:space="preserve"> BERNAL HERNANDEZ ANGELICA/CAT17</t>
  </si>
  <si>
    <t>C/1898</t>
  </si>
  <si>
    <t xml:space="preserve"> CRUZ TERAN TERESITA/CAT17</t>
  </si>
  <si>
    <t>C/1897</t>
  </si>
  <si>
    <t>22/Ago/2017</t>
  </si>
  <si>
    <t xml:space="preserve"> SERV.EXTR SECRETARIA CAT.17</t>
  </si>
  <si>
    <t>R.66571573</t>
  </si>
  <si>
    <t xml:space="preserve"> SERV.EXT OBRAS PUB CAT.17</t>
  </si>
  <si>
    <t>R.66589513</t>
  </si>
  <si>
    <t xml:space="preserve"> SERV.EXTRA BOMBEROS CAT.17</t>
  </si>
  <si>
    <t>R.66553502</t>
  </si>
  <si>
    <t xml:space="preserve"> LOPEZ NOLAN SONIA ILIANA/CAT.17</t>
  </si>
  <si>
    <t>R.66531224</t>
  </si>
  <si>
    <t xml:space="preserve"> PERC.ELEC POPULAR 1RA QUIN AGO-17</t>
  </si>
  <si>
    <t>R.66502907</t>
  </si>
  <si>
    <t xml:space="preserve"> PATRICIA GPE.DE LEON RAMOS 1RA Q AGO-17</t>
  </si>
  <si>
    <t>R.6653611</t>
  </si>
  <si>
    <t xml:space="preserve"> JACINTA RAQUEL QUINTERO ARMENTA/1RA QUIN AGO</t>
  </si>
  <si>
    <t>R.83940536</t>
  </si>
  <si>
    <t xml:space="preserve"> FRIKZIA FLORES MARTINEZ/1RA QUIN AGO-17</t>
  </si>
  <si>
    <t>R.39404534</t>
  </si>
  <si>
    <t>R.83048816</t>
  </si>
  <si>
    <t xml:space="preserve"> DIANA MARGARITA VAZQUEZ ORTEGA/1RA QUIN AGO17</t>
  </si>
  <si>
    <t>R.3940528</t>
  </si>
  <si>
    <t xml:space="preserve"> OTTO MAGNO LEANO MENDOZA/1RA QUIN AGO</t>
  </si>
  <si>
    <t>R.3940526</t>
  </si>
  <si>
    <t xml:space="preserve"> OLGA ZULEMA ADAMS PEREYRA/1RA QUIN AGO 17</t>
  </si>
  <si>
    <t>R.1968</t>
  </si>
  <si>
    <t xml:space="preserve"> JESUS ALFONSO ARAMBURO ZATARAIN/1RA QUIN AGO17</t>
  </si>
  <si>
    <t>R.1967</t>
  </si>
  <si>
    <t>23/Ago/2017</t>
  </si>
  <si>
    <t xml:space="preserve"> SAMUEL MANRIQUEZ NAVES/2P 15</t>
  </si>
  <si>
    <t>CH.1124</t>
  </si>
  <si>
    <t xml:space="preserve"> JESUS ALFONSO ARAMBURO ZATARAIN/AGO 17</t>
  </si>
  <si>
    <t>CH.1125</t>
  </si>
  <si>
    <t xml:space="preserve"> MORA ISABELES EDUARDO/AB. LIQ 2283-C</t>
  </si>
  <si>
    <t>CH.1126</t>
  </si>
  <si>
    <t xml:space="preserve"> JOHNATAN DE LEON RMZ/INTERINATO HILARIO ÑOL CAT.16,17</t>
  </si>
  <si>
    <t>CH.1127</t>
  </si>
  <si>
    <t xml:space="preserve"> LOPEZ NOLAN SONIA ILIANA/SERV.EXTRA CAT.17</t>
  </si>
  <si>
    <t>CH.1128</t>
  </si>
  <si>
    <t>28/Ago/2017</t>
  </si>
  <si>
    <t xml:space="preserve"> CORRO ARAMBULA MARGARITA MACRINA/ CAT 05-18 AGO 17</t>
  </si>
  <si>
    <t>CH 1129</t>
  </si>
  <si>
    <t xml:space="preserve"> MENDEZ ADAME LUIS MIGUEL/ CAT 17 5-18 AGO17</t>
  </si>
  <si>
    <t>CH 1130</t>
  </si>
  <si>
    <t xml:space="preserve"> GARCIA DOMINGUEZ HERIBERTO/ CAT 17 5-18 AGO17</t>
  </si>
  <si>
    <t>CH 1131</t>
  </si>
  <si>
    <t xml:space="preserve"> FLORES PEREZ JOSE ALFREDO/ CAT 17 5-18 AGO17</t>
  </si>
  <si>
    <t>CH 1132</t>
  </si>
  <si>
    <t xml:space="preserve"> CORONA GERMAN ADRIANA/ ABON PREV SOC #1531</t>
  </si>
  <si>
    <t>CH 1133</t>
  </si>
  <si>
    <t xml:space="preserve"> DELGADILLO QUIJADA ILIANA GABRIELA/ ABON PREV SOCIAL#2299</t>
  </si>
  <si>
    <t>CH 1134</t>
  </si>
  <si>
    <t xml:space="preserve"> LOPEZ SEVILLA J ROSARIO/ AON LIQUIDACION #1591</t>
  </si>
  <si>
    <t>CH 1135</t>
  </si>
  <si>
    <t xml:space="preserve"> ORTEGA RAMIREZ JAIME/ ABON PREV SOCIAL #7826</t>
  </si>
  <si>
    <t>CH 1136</t>
  </si>
  <si>
    <t xml:space="preserve"> HORACIO PLASCENCIA ALVAREZ/ ABON PREV SOCIAL #2159</t>
  </si>
  <si>
    <t>CH 1137</t>
  </si>
  <si>
    <t xml:space="preserve"> RIVERA LOPEZ MARIA DE LOS ANGELES/ ABON PREV SOCIAL #3852</t>
  </si>
  <si>
    <t>CH 1138</t>
  </si>
  <si>
    <t xml:space="preserve"> CH CANCEALDO</t>
  </si>
  <si>
    <t>CH 1139</t>
  </si>
  <si>
    <t xml:space="preserve"> SIMENTAL SALINAS JOSE MANUEL/ ABON SLARAIOS CAIDOS #4442</t>
  </si>
  <si>
    <t>CH 1140</t>
  </si>
  <si>
    <t xml:space="preserve"> HERNNADEZ MAGALLANES JUAN DE DIOS/ABON PREV SOCIAL#5567</t>
  </si>
  <si>
    <t>C 13002</t>
  </si>
  <si>
    <t xml:space="preserve"> ARELLANO GARCIA ANETT NOEMI/ ABON LIQUID#0388</t>
  </si>
  <si>
    <t>C 2082</t>
  </si>
  <si>
    <t xml:space="preserve"> GUTIERREZ LEON RAMON GUTIERREZ/ ABON PREV SOCIAL#4059</t>
  </si>
  <si>
    <t>C 2081</t>
  </si>
  <si>
    <t xml:space="preserve"> CANDIA ASKINS JOSE ALFONSO/COMPL LIQUID Y PRIMAS VAC</t>
  </si>
  <si>
    <t>C 2080</t>
  </si>
  <si>
    <t>29/Ago/2017</t>
  </si>
  <si>
    <t xml:space="preserve"> LEON DGUEZ BLANCA TEODORO/ 1er Y 2do 2AÑOS Y 1er 3AÑO</t>
  </si>
  <si>
    <t>CH 1141</t>
  </si>
  <si>
    <t>31/Ago/2017</t>
  </si>
  <si>
    <t xml:space="preserve"> TRASPASO/DE 040</t>
  </si>
  <si>
    <t>TR/9557105</t>
  </si>
  <si>
    <t xml:space="preserve"> TRASPASO/DE 373</t>
  </si>
  <si>
    <t>TR/30</t>
  </si>
  <si>
    <t xml:space="preserve"> NOSOTROS MISMOS/ CAT 18 19-01 SEP17</t>
  </si>
  <si>
    <t>CH 1142</t>
  </si>
  <si>
    <t>CH 1143</t>
  </si>
  <si>
    <t xml:space="preserve"> NOSOTROS MISMOS/ APOY LENTES CAT18 SEP17</t>
  </si>
  <si>
    <t>CH 1144</t>
  </si>
  <si>
    <t xml:space="preserve"> NOSOTROS MISMOS/ SERV EXT CAT18 SEP17</t>
  </si>
  <si>
    <t>CH 1145</t>
  </si>
  <si>
    <t xml:space="preserve"> MENDEZ ADAME LUIS MIGUEL/ CAT18 SEP17</t>
  </si>
  <si>
    <t>CH 1146</t>
  </si>
  <si>
    <t xml:space="preserve"> DE SNATIAGO CARDENAS MIGUEL/ CAT18 SEP17</t>
  </si>
  <si>
    <t>CH 1147</t>
  </si>
  <si>
    <t xml:space="preserve"> CORRO ARAMBULA MARGARITA MACRINA/ SERV EXT CAT18 SEP17</t>
  </si>
  <si>
    <t>CH 1148</t>
  </si>
  <si>
    <t xml:space="preserve"> ROSAS ARRIAGA JOSE LUIS/ SERV EXT CAT18 SEP17</t>
  </si>
  <si>
    <t>CH 1149</t>
  </si>
  <si>
    <t xml:space="preserve"> LIMA CUEVAS LUIS MANUEL/ SERV EXT CAT18 SEP17</t>
  </si>
  <si>
    <t>CH 1151</t>
  </si>
  <si>
    <t xml:space="preserve"> ABRIL GUZMAN FCO RENE/ SERV EXT CAT18 SEP17</t>
  </si>
  <si>
    <t>CH 1150</t>
  </si>
  <si>
    <t xml:space="preserve"> MARTINEZ CARREON JOSEFINA/ SERV EXT CAT18 SEP17</t>
  </si>
  <si>
    <t>CH 1152</t>
  </si>
  <si>
    <t xml:space="preserve"> MORA SANCHEZ SERGIO ALFONSO/ SERV EXT CAT18 SEP17</t>
  </si>
  <si>
    <t>CH 1153</t>
  </si>
  <si>
    <t xml:space="preserve"> SOTOPAZ SANCHEZ ADOLFO/ SERV EXT CAT18 SEP17</t>
  </si>
  <si>
    <t>CH 1154</t>
  </si>
  <si>
    <t xml:space="preserve"> VALENCIA PIMENTEL JAIME ISRAEL/ SERV EXT CAT18 SEP17</t>
  </si>
  <si>
    <t>CH 1155</t>
  </si>
  <si>
    <t xml:space="preserve"> LOPEZ NOLAN SOIA ILIANA/ SERV EXT CAT18 SEP17</t>
  </si>
  <si>
    <t>CH 1156</t>
  </si>
  <si>
    <t xml:space="preserve"> JIMENEZ VILLALVA ROBERTO/ SERV EXT CAT18 SEP17</t>
  </si>
  <si>
    <t>CH 1157</t>
  </si>
  <si>
    <t xml:space="preserve"> GARCIA DOMINGUEZ HERIBERTO/ SERV EXT CAT18 SEP17</t>
  </si>
  <si>
    <t>CH 1158</t>
  </si>
  <si>
    <t xml:space="preserve"> FLORES PEREZ JOSE ALFREDO/ SERV EXT CAT18 SEP17</t>
  </si>
  <si>
    <t>CH 1159</t>
  </si>
  <si>
    <t xml:space="preserve"> NOSOTROS MISMOS/ NOM PNAL DE BASE CAT18 SEP17</t>
  </si>
  <si>
    <t>CH 1160</t>
  </si>
  <si>
    <t xml:space="preserve"> NOM PNAL DE CFZA CAT18 SEP17</t>
  </si>
  <si>
    <t>CH 1161</t>
  </si>
  <si>
    <t xml:space="preserve"> NOSOTROS MISMOS/ NOM PNAL DE POLICIAS CAT18 SEP17</t>
  </si>
  <si>
    <t>CH 1162</t>
  </si>
  <si>
    <t xml:space="preserve"> NOSOTROS MISMOS/ NOM PNAL DE LISTA RAYA/ CAT18 SEP17</t>
  </si>
  <si>
    <t>CH 1163</t>
  </si>
  <si>
    <t xml:space="preserve"> NOSOTROS MISMOS REC PENSIONES/ CAT18 SEP17</t>
  </si>
  <si>
    <t>CH 1164</t>
  </si>
  <si>
    <t xml:space="preserve"> CASTAÑEDA SOLORIO IRAN ARACELI/ 16-31 AGOSTO17</t>
  </si>
  <si>
    <t>CH 1165</t>
  </si>
  <si>
    <t xml:space="preserve"> LR POL COMERC/ CAT18 SEP17</t>
  </si>
  <si>
    <t>CH 1166</t>
  </si>
  <si>
    <t xml:space="preserve"> LR CECUTEC/ CAT18 SEP17</t>
  </si>
  <si>
    <t>CH 1167</t>
  </si>
  <si>
    <t xml:space="preserve"> ACOSTA GOMEZ SERGIO ERNESTO/ COMP AGOSTO/17</t>
  </si>
  <si>
    <t>CH 1168</t>
  </si>
  <si>
    <t xml:space="preserve"> CASTRO TRNTI FCO/ COMP AGOSTO/17</t>
  </si>
  <si>
    <t>CH 1169</t>
  </si>
  <si>
    <t xml:space="preserve"> DUNSTAN BARILONI SYLVIA/ COMP AGOSTO/17</t>
  </si>
  <si>
    <t>CH 1170</t>
  </si>
  <si>
    <t xml:space="preserve"> ESPINOZA GACIA CLAUDIA CRISTINA/ COMP AGOSTO/17</t>
  </si>
  <si>
    <t>CH 1171</t>
  </si>
  <si>
    <t xml:space="preserve"> FRAIJO LINO JUAN CARLOS/ COMP AGOSTO/17</t>
  </si>
  <si>
    <t>CH 1172</t>
  </si>
  <si>
    <t xml:space="preserve"> GARCIA SANCHEZ SERGIO/ COMP AGOSTO/17</t>
  </si>
  <si>
    <t>CH 1173</t>
  </si>
  <si>
    <t>CH 1174</t>
  </si>
  <si>
    <t xml:space="preserve"> LEON RGUEZ ALEJANDRA ELOISA/ COMP AGOS17</t>
  </si>
  <si>
    <t>CH 1175</t>
  </si>
  <si>
    <t xml:space="preserve"> ORROSTIETA SOTO GABINO/ COMP AGOS17</t>
  </si>
  <si>
    <t>CH 1176</t>
  </si>
  <si>
    <t xml:space="preserve"> RAMIREZ SANTIAGO FELIPE/ COMP AGOS17</t>
  </si>
  <si>
    <t>CH 1177</t>
  </si>
  <si>
    <t xml:space="preserve"> RUCOBO LOPEZ OMAR/ COMP AGOS17</t>
  </si>
  <si>
    <t>CH 1178</t>
  </si>
  <si>
    <t xml:space="preserve"> VILLA GAYTAN JUAN/ COMP AGOS17</t>
  </si>
  <si>
    <t>CH 1179</t>
  </si>
  <si>
    <t xml:space="preserve"> VALENZUELA ALCOCER DANIEL HUMBERTO/ COMP AGOS17</t>
  </si>
  <si>
    <t>CH 1180</t>
  </si>
  <si>
    <t xml:space="preserve"> COMPENSACIONES AGO17</t>
  </si>
  <si>
    <t>C/6537420</t>
  </si>
  <si>
    <t xml:space="preserve"> INT. BRUTOS AGOSTO 2017</t>
  </si>
  <si>
    <t>EDO.CTA</t>
  </si>
  <si>
    <t xml:space="preserve"> ISR AGOSTO 2017</t>
  </si>
  <si>
    <t xml:space="preserve"> COMISIONES BANCARIAS  AGOSTO 2017</t>
  </si>
  <si>
    <t>01/Sep/2017</t>
  </si>
  <si>
    <t>CH.1181</t>
  </si>
  <si>
    <t>CH.1182</t>
  </si>
  <si>
    <t>CH.1183</t>
  </si>
  <si>
    <t xml:space="preserve"> CORONADO VILLALOBOS GUADALUPE/CAT.18</t>
  </si>
  <si>
    <t>CH.1184</t>
  </si>
  <si>
    <t xml:space="preserve"> CARDENAS CORONADO ADALBERTO/CAT.18</t>
  </si>
  <si>
    <t>CH.1185</t>
  </si>
  <si>
    <t xml:space="preserve"> TELLEZ PEREZ BRIAN ALEJANDRO/CAT.18</t>
  </si>
  <si>
    <t>CH.1186</t>
  </si>
  <si>
    <t xml:space="preserve"> SALCEDO PEREZ MA.DEL ROSARIO/CAT.18</t>
  </si>
  <si>
    <t>CH.1187</t>
  </si>
  <si>
    <t xml:space="preserve"> YORBA GARCIA MARIA ELENA/CAT.18</t>
  </si>
  <si>
    <t>CH.1188</t>
  </si>
  <si>
    <t xml:space="preserve"> CORONA ROMO CESAR/CAT.18</t>
  </si>
  <si>
    <t>CH.1189</t>
  </si>
  <si>
    <t xml:space="preserve"> FRANCO SANCHEZ EDGARDO/CAT.18</t>
  </si>
  <si>
    <t>CH.1190</t>
  </si>
  <si>
    <t xml:space="preserve"> VILLA RUIZ MARIA MONSERRAT/CAT.18</t>
  </si>
  <si>
    <t>CH.1191</t>
  </si>
  <si>
    <t xml:space="preserve"> MARTINEZ REYES MARIA DEL REFUGIO/CAT.18</t>
  </si>
  <si>
    <t>CH.1192</t>
  </si>
  <si>
    <t xml:space="preserve"> GUZMAN BLANCA ELIZABETH/CAT.18</t>
  </si>
  <si>
    <t>CH.1193</t>
  </si>
  <si>
    <t xml:space="preserve"> FERREYRA ALMARAZ ELIUD/CAT.18</t>
  </si>
  <si>
    <t>CH.1194</t>
  </si>
  <si>
    <t xml:space="preserve"> PLUMEDA MENDOZA GPE.ISABEL/CAT.18</t>
  </si>
  <si>
    <t>CH.1195</t>
  </si>
  <si>
    <t xml:space="preserve"> ESTRADA TERAN MANUEL EDUARDO/CAT.18</t>
  </si>
  <si>
    <t>CH.1196</t>
  </si>
  <si>
    <t xml:space="preserve"> FERREYRA MAGAÑA MARTIN/CAT.18</t>
  </si>
  <si>
    <t>CH.1197</t>
  </si>
  <si>
    <t xml:space="preserve"> MENDOZA FLORES BIANCA/CAT.18</t>
  </si>
  <si>
    <t>CH.1198</t>
  </si>
  <si>
    <t xml:space="preserve"> RAMIREZ HERNANDEZ ELOY/CAT.18</t>
  </si>
  <si>
    <t>CH.1199</t>
  </si>
  <si>
    <t xml:space="preserve"> TORRES HERRERA PERLA MARINA/CAT.18</t>
  </si>
  <si>
    <t>CH.1200</t>
  </si>
  <si>
    <t xml:space="preserve"> SALCEDO VARGAS GUADALUPE/CAT.18</t>
  </si>
  <si>
    <t>CH.1201</t>
  </si>
  <si>
    <t xml:space="preserve"> HERNANDEZ ERNESTO/CAT.18</t>
  </si>
  <si>
    <t>CH.1202</t>
  </si>
  <si>
    <t xml:space="preserve"> CASTILLO RICO EDUARDO/CAT.18</t>
  </si>
  <si>
    <t>CH.1203</t>
  </si>
  <si>
    <t xml:space="preserve"> UDAVE LARIOS JESUS/CAT.18</t>
  </si>
  <si>
    <t>CH.1204</t>
  </si>
  <si>
    <t xml:space="preserve"> HUERTA CHAVEZ HENRIQUE/CAT.18</t>
  </si>
  <si>
    <t>CH.1205</t>
  </si>
  <si>
    <t xml:space="preserve"> PEDRAZA MANRIQUEZ EDUARDO/CAT.18</t>
  </si>
  <si>
    <t>CH.1206</t>
  </si>
  <si>
    <t xml:space="preserve"> VALENZUELA URISTA ERNESTO/CAT.18</t>
  </si>
  <si>
    <t>CH.1207</t>
  </si>
  <si>
    <t xml:space="preserve"> RAMIREZ DEMARA MARTIN URIEL/CAT.18</t>
  </si>
  <si>
    <t>CH.1208</t>
  </si>
  <si>
    <t xml:space="preserve"> RODRIGUEZ MARTINEZ ERASMO/CAT.18</t>
  </si>
  <si>
    <t>CH.1209</t>
  </si>
  <si>
    <t xml:space="preserve"> RAMIREZ DIAZ MANUEL/CAT.18</t>
  </si>
  <si>
    <t>CH.1210</t>
  </si>
  <si>
    <t xml:space="preserve"> TULUXAN ROSALES REMIGIO ANTONIO/CAT.18</t>
  </si>
  <si>
    <t>CH.1211</t>
  </si>
  <si>
    <t xml:space="preserve"> DELGADILLO QUIJADA FRANCISCO/CAT.18</t>
  </si>
  <si>
    <t>CH.1212</t>
  </si>
  <si>
    <t xml:space="preserve"> OLVERA BETANCOURT DANIEL/CAT.18</t>
  </si>
  <si>
    <t>CH.1213</t>
  </si>
  <si>
    <t xml:space="preserve"> GONZALEZ MURILLO TANIA VANESSA/CAT.18</t>
  </si>
  <si>
    <t>CH.1214</t>
  </si>
  <si>
    <t xml:space="preserve"> DELGADILLO QUIJADA JOSE ALFREDO/CAT.18</t>
  </si>
  <si>
    <t>CH.1215</t>
  </si>
  <si>
    <t xml:space="preserve"> ORTEGA RAMIREZ MIGUEL/CAT.18</t>
  </si>
  <si>
    <t>CH.1216</t>
  </si>
  <si>
    <t xml:space="preserve"> CASTILLO SIMONS MANUEL/CAT.18</t>
  </si>
  <si>
    <t>CH.1217</t>
  </si>
  <si>
    <t xml:space="preserve"> RODRIGUEZ HERRERA ANTONIO/CAT.18</t>
  </si>
  <si>
    <t>CH.1218</t>
  </si>
  <si>
    <t xml:space="preserve"> RINCON CHAVEZ GUSTAVO/CAT.18</t>
  </si>
  <si>
    <t>CH.1219</t>
  </si>
  <si>
    <t xml:space="preserve"> AMEZCUA MORALES DANIEL/CAT.18</t>
  </si>
  <si>
    <t>CH.1220</t>
  </si>
  <si>
    <t xml:space="preserve"> ACOSTA SIERRA PAULINO NICOLAS/CAT.18</t>
  </si>
  <si>
    <t>CH.1221</t>
  </si>
  <si>
    <t xml:space="preserve"> VILLAGOMEZ HERNANDEZ AARON/CAT.18</t>
  </si>
  <si>
    <t>CH.1222</t>
  </si>
  <si>
    <t xml:space="preserve"> ROMERO HERNANDEZ ERICK/CAT.18</t>
  </si>
  <si>
    <t>CH.1223</t>
  </si>
  <si>
    <t xml:space="preserve"> RINCON CHAVEZ CESAR/CAT.18</t>
  </si>
  <si>
    <t>CH.1224</t>
  </si>
  <si>
    <t xml:space="preserve"> UBARIO HERNANDEZ RIGOBERTO/CAT.18</t>
  </si>
  <si>
    <t>CH.1225</t>
  </si>
  <si>
    <t xml:space="preserve"> LEON VERDUGO ANGEL FEDERICO/CAT.18</t>
  </si>
  <si>
    <t>CH.1226</t>
  </si>
  <si>
    <t xml:space="preserve"> PERALTA GUIZAR FCO.JAVIER/CAT.18</t>
  </si>
  <si>
    <t>CH.1227</t>
  </si>
  <si>
    <t xml:space="preserve"> DIAZ ROMERO RODRIGO/CAT.18</t>
  </si>
  <si>
    <t>CH.1228</t>
  </si>
  <si>
    <t xml:space="preserve"> BARCELO CRUZ JOSE ISAAC/CAT.18</t>
  </si>
  <si>
    <t>CH.1230</t>
  </si>
  <si>
    <t xml:space="preserve"> FIGUEROA GILBERT RAMON/CAT.18</t>
  </si>
  <si>
    <t>CH.1231</t>
  </si>
  <si>
    <t xml:space="preserve"> GOMEZ IBARRA FEDERICO/CAT.18</t>
  </si>
  <si>
    <t>CH.1232</t>
  </si>
  <si>
    <t xml:space="preserve"> SIMENTAL GARCIA MANUEL TIOFAN/CAT.18</t>
  </si>
  <si>
    <t>CH.1233</t>
  </si>
  <si>
    <t xml:space="preserve"> TOLEDO ECHEVERRIA ROSELBETH/CAT.18</t>
  </si>
  <si>
    <t>CH.1234</t>
  </si>
  <si>
    <t xml:space="preserve"> RAMIREZ JIMENEZ VICTOR/CAT.18</t>
  </si>
  <si>
    <t>CH.1235</t>
  </si>
  <si>
    <t xml:space="preserve"> AMEZCUA MORALES HUMBERTO/CAT.18</t>
  </si>
  <si>
    <t>CH.1236</t>
  </si>
  <si>
    <t xml:space="preserve"> FERREYRA MAGAÑA SERAFIN/CAT.18</t>
  </si>
  <si>
    <t>CH.1237</t>
  </si>
  <si>
    <t xml:space="preserve"> CASILLAS FLORES JUAN FCO/CAT.18</t>
  </si>
  <si>
    <t>CH.1238</t>
  </si>
  <si>
    <t xml:space="preserve"> LOPEZ BUSTAMANTE MIGUEL ANGEL/CAT.18</t>
  </si>
  <si>
    <t>CH.1239</t>
  </si>
  <si>
    <t xml:space="preserve"> SANCHEZ MARTINEZ ARNULFO/CAT.18</t>
  </si>
  <si>
    <t>CH.1240</t>
  </si>
  <si>
    <t xml:space="preserve"> OZUNA AGUIRRE HUBER/CAT.18</t>
  </si>
  <si>
    <t>CH.1241</t>
  </si>
  <si>
    <t xml:space="preserve"> CEJA CORRO DEILY/CAT.18</t>
  </si>
  <si>
    <t>CH.1242</t>
  </si>
  <si>
    <t xml:space="preserve"> MARTINEZ BARRERA MARCO ANTONIO/CAT.18</t>
  </si>
  <si>
    <t>CH.1243</t>
  </si>
  <si>
    <t xml:space="preserve"> GARAMBULLO CAMACHO MARCO/CAT.18</t>
  </si>
  <si>
    <t>CH.1244</t>
  </si>
  <si>
    <t xml:space="preserve"> GONZALEZ CRUZ IGNACIO ALBERTO/CAT.18</t>
  </si>
  <si>
    <t>CH.1245</t>
  </si>
  <si>
    <t xml:space="preserve"> VARGAS RAMIREZ FEDERICO/CAT.18</t>
  </si>
  <si>
    <t>CH.1246</t>
  </si>
  <si>
    <t xml:space="preserve"> ESPINOZA CARRANZA HECTOR/CAT.18</t>
  </si>
  <si>
    <t>CH.1247</t>
  </si>
  <si>
    <t xml:space="preserve"> SANTANA CADENA ISIDRO/CAT.18</t>
  </si>
  <si>
    <t>CH.1248</t>
  </si>
  <si>
    <t xml:space="preserve"> MARQUEZ PACHECO JUAN/CAT.18 </t>
  </si>
  <si>
    <t>CH.1249</t>
  </si>
  <si>
    <t xml:space="preserve"> ARCE PLUMEDA RUBEN DAVID/CAT.18</t>
  </si>
  <si>
    <t>CH.1250</t>
  </si>
  <si>
    <t xml:space="preserve"> SALCEDO PEREZ FCO.JAVIER/CAT.18</t>
  </si>
  <si>
    <t>CH.1251</t>
  </si>
  <si>
    <t xml:space="preserve"> CASTRO VARGAS MARIO/CAT.18</t>
  </si>
  <si>
    <t>CH.1252</t>
  </si>
  <si>
    <t xml:space="preserve"> ARCE PLUMEDA JESUS ROGELIO/CAT.18</t>
  </si>
  <si>
    <t>CH.1253</t>
  </si>
  <si>
    <t xml:space="preserve"> OSUNA ROMERO JOSE ABRAHAM/CAT.18</t>
  </si>
  <si>
    <t>CH.1254</t>
  </si>
  <si>
    <t xml:space="preserve"> DE LEON VALDEZ FCO.JAVIER/CAT.18</t>
  </si>
  <si>
    <t>CH.1255</t>
  </si>
  <si>
    <t xml:space="preserve"> LOPEZ MARQUEZ MARIANO LORENZO/CAT.18</t>
  </si>
  <si>
    <t>CH.1256</t>
  </si>
  <si>
    <t xml:space="preserve"> RIVERA VILLA LIDIA/CAT.18</t>
  </si>
  <si>
    <t>CH.1257</t>
  </si>
  <si>
    <t xml:space="preserve"> ALVAREZ QUEZADA SAUL/CAT.18</t>
  </si>
  <si>
    <t>CH.1258</t>
  </si>
  <si>
    <t xml:space="preserve"> GUTIERREZ MARTINEZ FERNANDO/CAT.18</t>
  </si>
  <si>
    <t>CH.1259</t>
  </si>
  <si>
    <t xml:space="preserve"> TAPIA URIAS ADRIAN/CAT.18</t>
  </si>
  <si>
    <t>CH.1260</t>
  </si>
  <si>
    <t xml:space="preserve"> SOLANO FLORES RENE/CAT.18</t>
  </si>
  <si>
    <t>CH.1261</t>
  </si>
  <si>
    <t xml:space="preserve"> MARISCAL REGINO FRANCISCO/CAT.18</t>
  </si>
  <si>
    <t>CH.1262</t>
  </si>
  <si>
    <t xml:space="preserve"> COTA RIVERA MIGUEL EDUARDO/CAT.18</t>
  </si>
  <si>
    <t>CH.1263</t>
  </si>
  <si>
    <t xml:space="preserve"> DELGADO ACOSTA ANDRES/CAT.18</t>
  </si>
  <si>
    <t>CH.1264</t>
  </si>
  <si>
    <t xml:space="preserve"> CAMPOS PEREZ FRANCISCO ENRIQUE/CAT.18</t>
  </si>
  <si>
    <t>CH.1265</t>
  </si>
  <si>
    <t xml:space="preserve"> DIMAS MARTINEZ JOSEFINA/CAT.18</t>
  </si>
  <si>
    <t>CH.1266</t>
  </si>
  <si>
    <t xml:space="preserve"> ARMENTA AYALA RODOLFO/CAT.18</t>
  </si>
  <si>
    <t>CH.1267</t>
  </si>
  <si>
    <t xml:space="preserve"> FLORES SOLIS NANCY/CAT.18</t>
  </si>
  <si>
    <t>CH.1268</t>
  </si>
  <si>
    <t xml:space="preserve"> GUTIERREZ MORENO ANA MARIA/CAT.18</t>
  </si>
  <si>
    <t>CH.1269</t>
  </si>
  <si>
    <t xml:space="preserve"> VALENZUELA VILLANUEVA FABIOLA/CAT.18</t>
  </si>
  <si>
    <t>CH.1270</t>
  </si>
  <si>
    <t xml:space="preserve"> ESCALANTE SANCHEZ CESAR ANTONIO/CAT.18</t>
  </si>
  <si>
    <t>CH.1271</t>
  </si>
  <si>
    <t xml:space="preserve"> CORRALES ESPARZA JUAN MANUEL/CAT.18</t>
  </si>
  <si>
    <t>CH.1272</t>
  </si>
  <si>
    <t xml:space="preserve"> PERALTA CUEVAS DULCE NAYELY/CAT.18</t>
  </si>
  <si>
    <t>CH.1273</t>
  </si>
  <si>
    <t xml:space="preserve"> SOTO ORTIZ LORENA/CAT.18</t>
  </si>
  <si>
    <t>CH.1274</t>
  </si>
  <si>
    <t xml:space="preserve"> LUCIA GONZALEZ LUIS GABRIEL/CAT.18</t>
  </si>
  <si>
    <t>CH.1275</t>
  </si>
  <si>
    <t xml:space="preserve"> TORRES ALVIDREZ ANA LAURA/CAT.18</t>
  </si>
  <si>
    <t>CH.1276</t>
  </si>
  <si>
    <t xml:space="preserve"> DE LA TORRE CASTAÑEDA LUIS/CAT.18</t>
  </si>
  <si>
    <t>CH.1277</t>
  </si>
  <si>
    <t xml:space="preserve"> MORENO COSILION HUMBERTO/CAT.18</t>
  </si>
  <si>
    <t>CH.1278</t>
  </si>
  <si>
    <t xml:space="preserve"> NEAVES MENCHACA ABELARDO/CAT.18</t>
  </si>
  <si>
    <t>CH.1279</t>
  </si>
  <si>
    <t xml:space="preserve"> MEZA CALLES NORMA ALICIA/CAT.18</t>
  </si>
  <si>
    <t>CH.1280</t>
  </si>
  <si>
    <t xml:space="preserve"> IBARRA GORTAREZ SOCORRO/CAT.18</t>
  </si>
  <si>
    <t>CH.1281</t>
  </si>
  <si>
    <t xml:space="preserve"> SALAZAR PICOS JOSE MARTIN/CAT.18</t>
  </si>
  <si>
    <t>CH.1282</t>
  </si>
  <si>
    <t xml:space="preserve"> VALE RIOS JOAQUIN ARMANDO/CAT.18</t>
  </si>
  <si>
    <t>CH.1283</t>
  </si>
  <si>
    <t xml:space="preserve"> HERNANDEZ DE LA TORRE PERLA/CAT.18</t>
  </si>
  <si>
    <t>CH.1284</t>
  </si>
  <si>
    <t xml:space="preserve"> ROMERO RAMIREZ EFRAIN/CAT.18</t>
  </si>
  <si>
    <t>CH.1285</t>
  </si>
  <si>
    <t xml:space="preserve"> VALENZUELA ZAVALA JULIO CESAR/CAT.18</t>
  </si>
  <si>
    <t>CH.1286</t>
  </si>
  <si>
    <t>CH.1287</t>
  </si>
  <si>
    <t xml:space="preserve"> GONZALEZ MORONES RAFAEL/CAT.18</t>
  </si>
  <si>
    <t>CH.1288</t>
  </si>
  <si>
    <t xml:space="preserve"> DOMINGUEZ GARCIA JOSE DE JESUS/CAT.18</t>
  </si>
  <si>
    <t>CH.1329</t>
  </si>
  <si>
    <t xml:space="preserve"> GONZALEZ GARCIA SASHA GABRIELA/CAT.18</t>
  </si>
  <si>
    <t>CH.1289</t>
  </si>
  <si>
    <t xml:space="preserve"> CASTELLANOS GONZALEZ MARIA DEL CARMEN/CAT.18</t>
  </si>
  <si>
    <t>CH.1290</t>
  </si>
  <si>
    <t>CH.1291</t>
  </si>
  <si>
    <t xml:space="preserve"> LOZANO TORUA CLAUDIA PATRICIA/CAT.18</t>
  </si>
  <si>
    <t>CH.1292</t>
  </si>
  <si>
    <t xml:space="preserve"> MARISCAL RODRIGUEZ CLAUDIA /CAT.18</t>
  </si>
  <si>
    <t>CH.1293</t>
  </si>
  <si>
    <t xml:space="preserve"> GARCIA CAMACHO LUZ MARIA/CAT.18</t>
  </si>
  <si>
    <t>CH.1294</t>
  </si>
  <si>
    <t xml:space="preserve"> MARTINEZ CARREON JOSEFINA/CAT.18</t>
  </si>
  <si>
    <t>CH.1295</t>
  </si>
  <si>
    <t xml:space="preserve"> SOTOPAZ SANCHEZ ADOLFO/CAT.18</t>
  </si>
  <si>
    <t>CH.1296</t>
  </si>
  <si>
    <t xml:space="preserve"> ZUÑIGA VILLEGAS HECTOR/CAT.18</t>
  </si>
  <si>
    <t>CH.1297</t>
  </si>
  <si>
    <t xml:space="preserve"> AMAYA SANDOVAL LIZETHE/CAT.18</t>
  </si>
  <si>
    <t>CH.1298</t>
  </si>
  <si>
    <t xml:space="preserve"> VARGAS NORIEGA SHEILA GEOVANNA/CAT.18</t>
  </si>
  <si>
    <t>CH.1299</t>
  </si>
  <si>
    <t xml:space="preserve"> NAMBO LARA MAYRA/CAT.18</t>
  </si>
  <si>
    <t>CH.1300</t>
  </si>
  <si>
    <t xml:space="preserve"> COTA SANDOVAL MARIBEL/CAT.18</t>
  </si>
  <si>
    <t>CH.1301</t>
  </si>
  <si>
    <t xml:space="preserve"> ZAVALA CARO SALVADOR/CAT.18</t>
  </si>
  <si>
    <t>CH.1302</t>
  </si>
  <si>
    <t xml:space="preserve"> COTA SERRANO DAVID ALFONSO/CAT.18</t>
  </si>
  <si>
    <t>CH.1304</t>
  </si>
  <si>
    <t xml:space="preserve"> GARCIA GARCIA AMADO JUAN/CAT.18</t>
  </si>
  <si>
    <t>CH.1305</t>
  </si>
  <si>
    <t xml:space="preserve"> CISNEROS DELGADO SANTOS/CAT.18</t>
  </si>
  <si>
    <t>CH.1303</t>
  </si>
  <si>
    <t xml:space="preserve"> MONTOYA CONTRERAS HERIBERTO/CAT.18</t>
  </si>
  <si>
    <t>CH.1306</t>
  </si>
  <si>
    <t xml:space="preserve"> ABRIL DUARTE FRANCISCO RENE/CAT.18</t>
  </si>
  <si>
    <t>CH.1307</t>
  </si>
  <si>
    <t xml:space="preserve"> MARTINEZ LEON ELISEO/CAT.18</t>
  </si>
  <si>
    <t>CH.1308</t>
  </si>
  <si>
    <t xml:space="preserve"> ZAMUDIO FLORES ROBERTO/CAT.18</t>
  </si>
  <si>
    <t>CH.1309</t>
  </si>
  <si>
    <t xml:space="preserve"> ARROYO HERNANDEZ JOSE LUIS/CAT.18</t>
  </si>
  <si>
    <t>CH.1310</t>
  </si>
  <si>
    <t xml:space="preserve"> ORDOÑEZ RIVERA GUILLERMO/CAT.18</t>
  </si>
  <si>
    <t>CH.1311</t>
  </si>
  <si>
    <t xml:space="preserve"> GUZMAN MEDINA RICARDO/CAT.18</t>
  </si>
  <si>
    <t>CH.1312</t>
  </si>
  <si>
    <t xml:space="preserve"> ESTRADA RAMIREZ JUAN MANUEL/CAT.18</t>
  </si>
  <si>
    <t>CH.1314</t>
  </si>
  <si>
    <t xml:space="preserve"> SANCHEZ MIRANDA LUIS DANIEL/CAT.18</t>
  </si>
  <si>
    <t>CH.1313</t>
  </si>
  <si>
    <t xml:space="preserve"> DE LA ROSA CHAVEZ ANGEL/CAT.18</t>
  </si>
  <si>
    <t>CH.1315</t>
  </si>
  <si>
    <t xml:space="preserve"> ADAMS ESPINOZA FRANCISCO ALEJANDRO/CAT.18</t>
  </si>
  <si>
    <t>CH.1316</t>
  </si>
  <si>
    <t xml:space="preserve"> HERNANDEZ RAMOS MARVELY/CAT.18</t>
  </si>
  <si>
    <t>CH.1317</t>
  </si>
  <si>
    <t xml:space="preserve"> ALDAMA GONZALEZ EMMANUEL/CAT.18</t>
  </si>
  <si>
    <t>CH.1318</t>
  </si>
  <si>
    <t xml:space="preserve"> DORADO ACOSTA ADRIAN/CAT.18</t>
  </si>
  <si>
    <t>CH.1319</t>
  </si>
  <si>
    <t xml:space="preserve"> MARTINEZ ROMERO DAVID ARMANDO/CAT.18</t>
  </si>
  <si>
    <t>CH.1320</t>
  </si>
  <si>
    <t xml:space="preserve"> RODRIGUEZ ROMERO CRISTIAN ULICES/CAT.18</t>
  </si>
  <si>
    <t>CH.1321</t>
  </si>
  <si>
    <t xml:space="preserve"> ROSAS ARRIAGA JOSE LUIS/CAT.18</t>
  </si>
  <si>
    <t>CH.1322</t>
  </si>
  <si>
    <t xml:space="preserve"> VARGAS MERCADO EDWIN/CAT.18</t>
  </si>
  <si>
    <t>CH.1323</t>
  </si>
  <si>
    <t xml:space="preserve"> VIDAÑA RIVERA CARLOS MOISES/CAT.18</t>
  </si>
  <si>
    <t>CH.1324</t>
  </si>
  <si>
    <t xml:space="preserve"> COVARRUBIAS PALOMARES REYNALDO/CAT.18</t>
  </si>
  <si>
    <t>CH.1325</t>
  </si>
  <si>
    <t xml:space="preserve"> DIAZ PANIAGUA SUSI/CAT.18</t>
  </si>
  <si>
    <t>CH.1326</t>
  </si>
  <si>
    <t xml:space="preserve"> ACUÑA CONTRERAS ADRIAN/CAT.18</t>
  </si>
  <si>
    <t>CH.1327</t>
  </si>
  <si>
    <t xml:space="preserve"> GRACIA CAMPOS JULIAN JAVIER/CAT.18</t>
  </si>
  <si>
    <t>CH.1328</t>
  </si>
  <si>
    <t>CH.1330</t>
  </si>
  <si>
    <t>CH.1331</t>
  </si>
  <si>
    <t>CH.1332</t>
  </si>
  <si>
    <t xml:space="preserve"> SONIA LIZBETH FLORES/1P 8A</t>
  </si>
  <si>
    <t xml:space="preserve">CH.1334 </t>
  </si>
  <si>
    <t xml:space="preserve"> LARRETA ESPINOZA NOEMI/GTOS FUNERARIOS</t>
  </si>
  <si>
    <t>CH.1333</t>
  </si>
  <si>
    <t>TR/5443087</t>
  </si>
  <si>
    <t xml:space="preserve"> GARCIA PEDRAZA GRISEL/ENE-JUN17</t>
  </si>
  <si>
    <t>C/6591249</t>
  </si>
  <si>
    <t xml:space="preserve"> SERV.EXT.SEG.PUBLICA/CAT18</t>
  </si>
  <si>
    <t>C/6508396</t>
  </si>
  <si>
    <t xml:space="preserve"> SERV.EXT.SECRETARIA/CAT18</t>
  </si>
  <si>
    <t>C/6509111</t>
  </si>
  <si>
    <t xml:space="preserve"> SERV.EXT.OBRAS PUBLICAS/CAT18</t>
  </si>
  <si>
    <t>C/6515635</t>
  </si>
  <si>
    <t xml:space="preserve"> SERV.EXT.BOMBEROS/CAT18</t>
  </si>
  <si>
    <t>C/6576908</t>
  </si>
  <si>
    <t xml:space="preserve"> SERV.EXT.TESORERIA/CAT18</t>
  </si>
  <si>
    <t>C/6549859</t>
  </si>
  <si>
    <t xml:space="preserve"> SERV.EXT.OFICIALIA/CAT18</t>
  </si>
  <si>
    <t>C/6530905</t>
  </si>
  <si>
    <t xml:space="preserve"> NOMINA BASE/CAT18</t>
  </si>
  <si>
    <t>C/6519688</t>
  </si>
  <si>
    <t xml:space="preserve"> NOMINA CFZA/CAT18</t>
  </si>
  <si>
    <t>C/6567631</t>
  </si>
  <si>
    <t xml:space="preserve"> NOMINA SEG.PUBLICA/CAT18</t>
  </si>
  <si>
    <t>C/6509269</t>
  </si>
  <si>
    <t xml:space="preserve"> LR/CAT18</t>
  </si>
  <si>
    <t>C/6537780</t>
  </si>
  <si>
    <t>TR/8703241</t>
  </si>
  <si>
    <t xml:space="preserve"> LOPEZ LIZARRAGA RICARDO/AGO17</t>
  </si>
  <si>
    <t>C/6536182</t>
  </si>
  <si>
    <t xml:space="preserve"> PERCEP.PER.ELEC.POP/16-31AGO17</t>
  </si>
  <si>
    <t>C/6595845</t>
  </si>
  <si>
    <t xml:space="preserve"> QUINTERO ARMENTA RAQUEL/16-31AGO17</t>
  </si>
  <si>
    <t>C/8695062</t>
  </si>
  <si>
    <t xml:space="preserve"> FLORES MARTINEZ FRIKZIA/16-31AGO17</t>
  </si>
  <si>
    <t>C/8695085</t>
  </si>
  <si>
    <t xml:space="preserve"> VAZQUEZ ORTEGA DIANA/16-31AGO17</t>
  </si>
  <si>
    <t>C/8695041</t>
  </si>
  <si>
    <t xml:space="preserve"> LEAÑO MENDOZA OTTO/16-31AGO17</t>
  </si>
  <si>
    <t>C/8695081</t>
  </si>
  <si>
    <t xml:space="preserve"> ADAMS PEREYRA OLGA/16-31AGO17</t>
  </si>
  <si>
    <t>C/2164</t>
  </si>
  <si>
    <t xml:space="preserve"> ARAMBURO ZATARAIN JESUS/16-31AGO17</t>
  </si>
  <si>
    <t>C/2165</t>
  </si>
  <si>
    <t xml:space="preserve"> FLORES RODRIGUEZ GLAXIA/CAT18</t>
  </si>
  <si>
    <t>C/8672624</t>
  </si>
  <si>
    <t xml:space="preserve"> SANCHEZ HUIZAR DIANA/CAT18</t>
  </si>
  <si>
    <t>C/8672618</t>
  </si>
  <si>
    <t xml:space="preserve"> VELAZCO ROBLES KARINA/CAT18</t>
  </si>
  <si>
    <t>C/8672619</t>
  </si>
  <si>
    <t xml:space="preserve"> SEPULVEDA CHAVEZ MA/CAT18</t>
  </si>
  <si>
    <t>C/8672617</t>
  </si>
  <si>
    <t xml:space="preserve"> VEGA CASTRO OFELIA/CAT18</t>
  </si>
  <si>
    <t>C/8672606</t>
  </si>
  <si>
    <t xml:space="preserve"> GARCIA ASTORGA MA/CAT18</t>
  </si>
  <si>
    <t>C/8672603</t>
  </si>
  <si>
    <t xml:space="preserve"> TEJEDA DUEÑAS AIDE/CAT18</t>
  </si>
  <si>
    <t>C/8672602</t>
  </si>
  <si>
    <t xml:space="preserve"> SEDANO UUREÑA LAURA/CAT18</t>
  </si>
  <si>
    <t>C/8672601</t>
  </si>
  <si>
    <t xml:space="preserve"> SARTIE NAVARRO TANYA/CAT18</t>
  </si>
  <si>
    <t>C/8672597</t>
  </si>
  <si>
    <t xml:space="preserve"> CRUZ TERAN TERESITA/CAT18</t>
  </si>
  <si>
    <t>C/2146</t>
  </si>
  <si>
    <t xml:space="preserve"> BERNAL HERNANDEZ ANGELICA/CAT18</t>
  </si>
  <si>
    <t>C/2145</t>
  </si>
  <si>
    <t xml:space="preserve"> SERV.EXT.SEG.PUBLICA/CAT17</t>
  </si>
  <si>
    <t>C/6542325</t>
  </si>
  <si>
    <t>02/Sep/2017</t>
  </si>
  <si>
    <t xml:space="preserve"> IMDETE/R3218NOM16,R92COCOMPEN.AGO17</t>
  </si>
  <si>
    <t>C/2246</t>
  </si>
  <si>
    <t>04/Sep/2017</t>
  </si>
  <si>
    <t xml:space="preserve"> PIMENTEL VALENCIA JAIME/CAT18</t>
  </si>
  <si>
    <t>CH/1335</t>
  </si>
  <si>
    <t xml:space="preserve"> PACHECO RICO LUIS/CAT17SERV.EXTRAORDINARIOS</t>
  </si>
  <si>
    <t>CH/1336</t>
  </si>
  <si>
    <t xml:space="preserve"> PACHECO RICO LUIS/CAT18SERV.EXTRAORDINARIOS</t>
  </si>
  <si>
    <t>CH/1337</t>
  </si>
  <si>
    <t xml:space="preserve"> CARRASCO ACOSTA ISAAC/AB.PREV.SOC.R2421</t>
  </si>
  <si>
    <t>CH/1338</t>
  </si>
  <si>
    <t xml:space="preserve"> CARRASCO PALOMARES ANA/AB.PREV.SOC.R2422</t>
  </si>
  <si>
    <t>CH/1339</t>
  </si>
  <si>
    <t xml:space="preserve"> PALOMARES AGUILAR DELFINA/AB.PREV.SOC.R2423</t>
  </si>
  <si>
    <t>CH/1340</t>
  </si>
  <si>
    <t xml:space="preserve"> CEJUDA DIAZ ZITA/AB.PREV.SOC.R2041</t>
  </si>
  <si>
    <t>CH/1341</t>
  </si>
  <si>
    <t xml:space="preserve"> PLASENCIA GUZMAN ENEDINA/AB.PREV.SOC.R2162</t>
  </si>
  <si>
    <t>CH/1342</t>
  </si>
  <si>
    <t xml:space="preserve"> SOTO PARRA PAOLA/AB.PREV.SOC.R1784</t>
  </si>
  <si>
    <t>CH/1343</t>
  </si>
  <si>
    <t xml:space="preserve"> VIRAMONTES ARREOLA KEVIN/AB.S.VIDA R156</t>
  </si>
  <si>
    <t>CH/1344</t>
  </si>
  <si>
    <t xml:space="preserve"> YRIARTE MUÑOZ LUIS/AB.PREV.SOC.R1093</t>
  </si>
  <si>
    <t>CH/1345</t>
  </si>
  <si>
    <t>CH/1346</t>
  </si>
  <si>
    <t xml:space="preserve"> CARRASCO LOPEZ CARLOS/AB.LIQ.R1252</t>
  </si>
  <si>
    <t>CH/1347</t>
  </si>
  <si>
    <t>CH/1348</t>
  </si>
  <si>
    <t xml:space="preserve"> CONTRERAS GARCIA DENISSE/AB.LIQ.R3947</t>
  </si>
  <si>
    <t>CH/1349</t>
  </si>
  <si>
    <t xml:space="preserve"> GALVEZ DE LA RIVERA EDMUNDO/COMPL.S.CAIDOS R1824</t>
  </si>
  <si>
    <t>CH/1350</t>
  </si>
  <si>
    <t xml:space="preserve"> GOMEZ SIERRA ISMAEL/AB.LIQ.R7929</t>
  </si>
  <si>
    <t>CH/1352</t>
  </si>
  <si>
    <t xml:space="preserve"> GONZALEZ SANCHEZ LUIS/AB.LIQ.R2607</t>
  </si>
  <si>
    <t>CH/1353</t>
  </si>
  <si>
    <t xml:space="preserve"> ISAIS REYES JESUS/AB.S.CAIDOS R8218</t>
  </si>
  <si>
    <t>CH/1354</t>
  </si>
  <si>
    <t xml:space="preserve"> OCEGUEDA CALDERON ROBERTO/AB.LIQ.R2734</t>
  </si>
  <si>
    <t>CH/1355</t>
  </si>
  <si>
    <t xml:space="preserve"> ORTA MARTINEZ JUANA/AB.LIQ.R2733</t>
  </si>
  <si>
    <t>CH/1356</t>
  </si>
  <si>
    <t xml:space="preserve"> MARTINEZ RUBIO DANIEL/AB.PREV.SOC.R168</t>
  </si>
  <si>
    <t>CH/1357</t>
  </si>
  <si>
    <t xml:space="preserve"> AHUMADA SOLANO JOSE/AB.LIQ.R394</t>
  </si>
  <si>
    <t>CH/1358</t>
  </si>
  <si>
    <t xml:space="preserve"> ALARCON SOTO JOSE/AB.LIQ.R391</t>
  </si>
  <si>
    <t>CH/1359</t>
  </si>
  <si>
    <t xml:space="preserve"> AMADOR VAZQUEZ MIGUEL/LIQ.R1496</t>
  </si>
  <si>
    <t>CH/1360</t>
  </si>
  <si>
    <t xml:space="preserve"> ANGUIANO GUARDADO RAMON/AB.LIQ.R1264</t>
  </si>
  <si>
    <t>CH/1361</t>
  </si>
  <si>
    <t xml:space="preserve"> ARIAS SERRANO PEDRO/AB.LIQ.R333</t>
  </si>
  <si>
    <t>CH/1362</t>
  </si>
  <si>
    <t xml:space="preserve"> AVILA MONTOYA ALFONSO/COMPL.LIQ.R382</t>
  </si>
  <si>
    <t>CH/1363</t>
  </si>
  <si>
    <t xml:space="preserve"> BACACEGUA CHINCHILLAS MA/AB.LIQ.R251</t>
  </si>
  <si>
    <t>CH/1364</t>
  </si>
  <si>
    <t xml:space="preserve"> BARONA AGUILAR ERIKA/AB.LIQ.R2457</t>
  </si>
  <si>
    <t>CH/1365</t>
  </si>
  <si>
    <t xml:space="preserve"> BASILIO MONTIEL ABEL/AB.LIQ.R1508</t>
  </si>
  <si>
    <t>CH/1366</t>
  </si>
  <si>
    <t xml:space="preserve"> BAUTISTA ORTEGA HECTOR MANUEL/AB.LIQ.R2304C</t>
  </si>
  <si>
    <t>CH/1367</t>
  </si>
  <si>
    <t xml:space="preserve"> CABALLERRO HERRERA DAVID/AB.LIQ.R285,COMPL.LIQ.R2293C</t>
  </si>
  <si>
    <t>CH/1368</t>
  </si>
  <si>
    <t xml:space="preserve"> CARDENAS ESTRADA ANA/AB.LIQ.R125</t>
  </si>
  <si>
    <t>CH/1369</t>
  </si>
  <si>
    <t xml:space="preserve"> CERDA SALAZAR MARISELA/AB.PREV.SOC.R1511</t>
  </si>
  <si>
    <t>CH/1370</t>
  </si>
  <si>
    <t xml:space="preserve"> CERDA SALAZAR ROCIO/AB.PREV.SOC.R1510</t>
  </si>
  <si>
    <t>CH/1371</t>
  </si>
  <si>
    <t xml:space="preserve"> CHAVEZ ARREOLA LUIS/AB.S.CAIDOS R1826</t>
  </si>
  <si>
    <t>CH/1372</t>
  </si>
  <si>
    <t xml:space="preserve"> CONTRERAS ACEDO MISAEL/AB.LIQ.R2710</t>
  </si>
  <si>
    <t>CH/1373</t>
  </si>
  <si>
    <t xml:space="preserve"> CORTEZ GONZALEZ VICTOR/AB.LIQ.R2625</t>
  </si>
  <si>
    <t>CH/1374</t>
  </si>
  <si>
    <t xml:space="preserve"> CORTEZ RAMIREZ ALFONSO/AB.LIQ.R127</t>
  </si>
  <si>
    <t>CH/1375</t>
  </si>
  <si>
    <t xml:space="preserve"> CUBOS REYES GUSTAVO/COMPL.LIQ.R3104</t>
  </si>
  <si>
    <t>CH/1376</t>
  </si>
  <si>
    <t xml:space="preserve"> DE LEON GUERRERO DANIEL/AB.LIQ.R713</t>
  </si>
  <si>
    <t>CH/1377</t>
  </si>
  <si>
    <t xml:space="preserve"> DE LEON VERDUGO BERLIN/AB.LIQ.R2605</t>
  </si>
  <si>
    <t>CH/1378</t>
  </si>
  <si>
    <t xml:space="preserve"> ESPARZA MURUA HECTOR/AB.LIQ.R2233C</t>
  </si>
  <si>
    <t>CH/1379</t>
  </si>
  <si>
    <t xml:space="preserve"> FLORES DOMINGUEZ CARLOS/AB.LIQ.R2454</t>
  </si>
  <si>
    <t>CH/1380</t>
  </si>
  <si>
    <t xml:space="preserve"> GARCIA CANDELARIA CRUZ/AB.LIQ.R330</t>
  </si>
  <si>
    <t>CH/1381</t>
  </si>
  <si>
    <t xml:space="preserve"> GARCIGLIA RODRIGUEZ ALEJANDRO/AB.LIQ.R2244C</t>
  </si>
  <si>
    <t>CH/1382</t>
  </si>
  <si>
    <t xml:space="preserve"> GONZALEZ AGUILAR IVAN/AB.PREV.SOC.R18</t>
  </si>
  <si>
    <t>CH/1383</t>
  </si>
  <si>
    <t xml:space="preserve"> GONZALEZ AGUILAR CARLOS/AB.PREV.SOC.R65</t>
  </si>
  <si>
    <t>CH/1384</t>
  </si>
  <si>
    <t xml:space="preserve"> GUILLEN DE LA FUENTE ISAIAS/2P-1AÑO</t>
  </si>
  <si>
    <t>CH/1385</t>
  </si>
  <si>
    <t xml:space="preserve"> GUTIERREZ RUIZ VERONICA/AB.LIQ.R319</t>
  </si>
  <si>
    <t>CH/1386</t>
  </si>
  <si>
    <t xml:space="preserve"> GUZMAN COTA ERIK/AB.LIQ.R393</t>
  </si>
  <si>
    <t>CH/1387</t>
  </si>
  <si>
    <t xml:space="preserve"> HERRERA AGUIÑIGA MARCOS/AB.LIQ.R2332C,COMPL.LIQ.R2752</t>
  </si>
  <si>
    <t>CH/1388</t>
  </si>
  <si>
    <t xml:space="preserve"> HUERTA PERALTA JOSEFINA/AB.LIQ.R2740</t>
  </si>
  <si>
    <t>CH/1389</t>
  </si>
  <si>
    <t xml:space="preserve"> IBARRA RAMIREZ JESUS/AB.LIQ.R3388</t>
  </si>
  <si>
    <t>CH/1390</t>
  </si>
  <si>
    <t xml:space="preserve"> LAM CANTO JUAN B/AB.LIQ.R2705</t>
  </si>
  <si>
    <t>CH/1391</t>
  </si>
  <si>
    <t xml:space="preserve"> LEE LARA NORMA/AB.PREV.SOC.R1931,COMPL.S.VIDA R1835</t>
  </si>
  <si>
    <t>CH/1392</t>
  </si>
  <si>
    <t xml:space="preserve"> LEE LARA MARTHA/AB.PREV.SOC.R1932,COMPL.S.VIDA R1836</t>
  </si>
  <si>
    <t>CH/1393</t>
  </si>
  <si>
    <t xml:space="preserve"> LEYVA BUSTAMANTE ROSALVA/AB.PREV.SOC.R1512</t>
  </si>
  <si>
    <t>CH/1394</t>
  </si>
  <si>
    <t xml:space="preserve"> LOPEZ BUSTAMANTE MANUEL/AB.PREV.SOC.R1514</t>
  </si>
  <si>
    <t>CH/1395</t>
  </si>
  <si>
    <t xml:space="preserve"> LOPEZ BUSTAMANTE MIGUEL/AB.PREV.SOC.R1513</t>
  </si>
  <si>
    <t>CH/1396</t>
  </si>
  <si>
    <t xml:space="preserve"> LOPEZ RODRIGUEZ ELIANA/AB.LIQ.R1723</t>
  </si>
  <si>
    <t>CH/1397</t>
  </si>
  <si>
    <t xml:space="preserve"> LOPEZ MOCTEZUMA TORRES LUIS/AB.LIQ.R323</t>
  </si>
  <si>
    <t>CH/1398</t>
  </si>
  <si>
    <t xml:space="preserve"> LOPEZ ZARIÑANA HUMBERTO/AB.LIQ.R2252C</t>
  </si>
  <si>
    <t>CH/1399</t>
  </si>
  <si>
    <t xml:space="preserve"> LOZANO SANTOYO MA/AB.LIQ.R2245C</t>
  </si>
  <si>
    <t>CH/1400</t>
  </si>
  <si>
    <t xml:space="preserve"> MACIAS PERFECTO STEPHANIE/AB.LIQ.R536</t>
  </si>
  <si>
    <t>CH/1401</t>
  </si>
  <si>
    <t xml:space="preserve"> MADRID MONARREZ CRISTHIAN/AB.LIQ.R274</t>
  </si>
  <si>
    <t>CH/1402</t>
  </si>
  <si>
    <t xml:space="preserve"> MARTINEZ GONZALEZ LUIS/COMPL.LIQ.R2316C</t>
  </si>
  <si>
    <t>CH/1403</t>
  </si>
  <si>
    <t xml:space="preserve"> MARTINEZ LEAL ARTURO/AB.LIQ.R117</t>
  </si>
  <si>
    <t>CH/1404</t>
  </si>
  <si>
    <t xml:space="preserve"> MENDEZ CABADA JUAN/AB.LIQ.R2262C</t>
  </si>
  <si>
    <t>CH/1405</t>
  </si>
  <si>
    <t xml:space="preserve"> MEZA DEL VILLAR SARA/AB.LIQ.R858</t>
  </si>
  <si>
    <t>CH/1406</t>
  </si>
  <si>
    <t xml:space="preserve"> MIRANDA OCAMPO JULIO/AB.LIQ.R1357</t>
  </si>
  <si>
    <t>CH/1407</t>
  </si>
  <si>
    <t xml:space="preserve"> MORA RODRIGUEZ JOSE L/AB.LIQ.R128</t>
  </si>
  <si>
    <t>CH/1408</t>
  </si>
  <si>
    <t xml:space="preserve"> MUÑOZ VILLAPUDUA BLANCA/COMPL.LIQ.R2318C</t>
  </si>
  <si>
    <t>CH/1409</t>
  </si>
  <si>
    <t xml:space="preserve"> OCHOA MORENO CARLOS/AB.LIQ.R400</t>
  </si>
  <si>
    <t>CH/1410</t>
  </si>
  <si>
    <t xml:space="preserve"> ODRIOZOLA GONZALEZ SERGIO/AB.LIQ.R1258</t>
  </si>
  <si>
    <t>CH/1411</t>
  </si>
  <si>
    <t xml:space="preserve"> ORDUÑA MAGAÑA MANUEL/COMPL.LIQ.R2265C</t>
  </si>
  <si>
    <t>CH/1412</t>
  </si>
  <si>
    <t xml:space="preserve"> PACHECO NAJERA MA/AB.LIQ.R724</t>
  </si>
  <si>
    <t>CH/1413</t>
  </si>
  <si>
    <t xml:space="preserve"> PACHECO VALENCIA MAYRA/1Y2P-5AÑOS R4849,5322,COMPL.LIQ.R484</t>
  </si>
  <si>
    <t>CH/1414</t>
  </si>
  <si>
    <t xml:space="preserve"> PELAEZ PEREZ EVA/AB.LIQ.R2343</t>
  </si>
  <si>
    <t>CH/1415</t>
  </si>
  <si>
    <t xml:space="preserve"> PERALTA ORNELAS ALLAN/AB.LIQ.R2728</t>
  </si>
  <si>
    <t>CH/1416</t>
  </si>
  <si>
    <t xml:space="preserve"> PEREZ LUGO MANUEL/AB.LIQ.R2291C</t>
  </si>
  <si>
    <t>CH/1417</t>
  </si>
  <si>
    <t xml:space="preserve"> QUINTERO AYALA BENJAMIN/AB.LIQ.R328</t>
  </si>
  <si>
    <t>CH/1418</t>
  </si>
  <si>
    <t xml:space="preserve"> RAMOS VARGAS MA/AB.LIQ.R479</t>
  </si>
  <si>
    <t>CH/1419</t>
  </si>
  <si>
    <t xml:space="preserve"> RANGEL NAJERA TERESA/AB.LIQ.R722</t>
  </si>
  <si>
    <t>CH/1420</t>
  </si>
  <si>
    <t xml:space="preserve"> REGALADO SANTACRUZ JUAN/AB.LIQ.R2247C</t>
  </si>
  <si>
    <t>CH/1421</t>
  </si>
  <si>
    <t xml:space="preserve"> RENTERIA BRAVO FCO/AB.LIQ.R1423</t>
  </si>
  <si>
    <t>CH/1422</t>
  </si>
  <si>
    <t xml:space="preserve"> REYES DE LA TORRE IRENE/AB.LIQ.R481</t>
  </si>
  <si>
    <t>CH/1423</t>
  </si>
  <si>
    <t xml:space="preserve"> RUIZ MORENO KARLO/AB.LIQ.R720</t>
  </si>
  <si>
    <t>CH/1424</t>
  </si>
  <si>
    <t xml:space="preserve"> SALAZAR HERRERA JACIEL/AB.LIQ.R1637</t>
  </si>
  <si>
    <t>CH/1425</t>
  </si>
  <si>
    <t xml:space="preserve"> SANDOVAL CHAVEZ JOAQUIN/COMPL.LIQ.R2232C</t>
  </si>
  <si>
    <t>CH/1426</t>
  </si>
  <si>
    <t xml:space="preserve"> SANDOVAL RAMOS ANA/AB.LIQ.R896</t>
  </si>
  <si>
    <t>CH/1427</t>
  </si>
  <si>
    <t xml:space="preserve"> SERRANO MELENDREZ LUIS/AB.LIQ.R1820</t>
  </si>
  <si>
    <t>CH/1428</t>
  </si>
  <si>
    <t>CH/1429</t>
  </si>
  <si>
    <t xml:space="preserve"> SILVA GONZALEZ ISRAEL/AB.LIQ.R149</t>
  </si>
  <si>
    <t>CH/1430</t>
  </si>
  <si>
    <t xml:space="preserve"> TINAJERO TINAJERO ABIGAIL/AB.LIQ.R2330C,COMPL.LIQ.R2749</t>
  </si>
  <si>
    <t>CH/1431</t>
  </si>
  <si>
    <t xml:space="preserve"> VAZQUEZ ABRIL JAVIER/AB.LIQ.R2258C,COMPL.LIQ.R2659</t>
  </si>
  <si>
    <t>CH/1432</t>
  </si>
  <si>
    <t xml:space="preserve"> VENEGAS QUINTERO MA/COMPL.R2551,2550LIQUIDACION</t>
  </si>
  <si>
    <t>CH/1433</t>
  </si>
  <si>
    <t xml:space="preserve"> VERDUGO VAZQUEZ HERMINIA/AB.LIQ.R76</t>
  </si>
  <si>
    <t>CH/1434</t>
  </si>
  <si>
    <t xml:space="preserve"> VILLALBA TORRES OCTAVIO/AB.LIQ.R2266C,COMPL.LIQ.R2667</t>
  </si>
  <si>
    <t>CH/1435</t>
  </si>
  <si>
    <t xml:space="preserve"> VILLAVICENCIO ZARATE KARLA/AB.LIQ.R69</t>
  </si>
  <si>
    <t>CH/1436</t>
  </si>
  <si>
    <t xml:space="preserve"> VILLAVICENCIO ZARATE LUIS/AB.LIQ.R2329C</t>
  </si>
  <si>
    <t>CH/1437</t>
  </si>
  <si>
    <t xml:space="preserve"> RODELO EMBILA  RAMON/AB.LIQ.R239C</t>
  </si>
  <si>
    <t>CH/1438</t>
  </si>
  <si>
    <t>05/Sep/2017</t>
  </si>
  <si>
    <t xml:space="preserve"> INGRESOS DEL DIA 05 DE SEPTIEMBRE DEL 2017</t>
  </si>
  <si>
    <t>04/09/2017</t>
  </si>
  <si>
    <t xml:space="preserve"> AMEZCUA QUEZADA ROGELIO EDUARDO/ ABON SUELDOS CAIDOS#1826</t>
  </si>
  <si>
    <t>C 2339</t>
  </si>
  <si>
    <t>C2331</t>
  </si>
  <si>
    <t xml:space="preserve"> TRANSP CTA 1466 A AL 8272</t>
  </si>
  <si>
    <t>C 6155277</t>
  </si>
  <si>
    <t>06/Sep/2017</t>
  </si>
  <si>
    <t xml:space="preserve"> ESTRDA SOTO OSCAR DAMIAN/ COMP AGO17</t>
  </si>
  <si>
    <t>CH 1439</t>
  </si>
  <si>
    <t>07/Sep/2017</t>
  </si>
  <si>
    <t xml:space="preserve"> NOM PNAL DE BASE BONO EFICIENCIA</t>
  </si>
  <si>
    <t>CH 1440</t>
  </si>
  <si>
    <t xml:space="preserve">  NOSOTROS MISMOS/ PENSION BON EFIC SEP17</t>
  </si>
  <si>
    <t>CH 1441</t>
  </si>
  <si>
    <t>08/Sep/2017</t>
  </si>
  <si>
    <t>CH 1442</t>
  </si>
  <si>
    <t xml:space="preserve"> CARDENAS CORONADO ADALBERTO/BON BUEN DISP </t>
  </si>
  <si>
    <t>CH 1443</t>
  </si>
  <si>
    <t xml:space="preserve"> TELLEZ PEREZ BRIAN ALEJANDRO/BON BUEN DISP </t>
  </si>
  <si>
    <t>CH 1444</t>
  </si>
  <si>
    <t xml:space="preserve"> SALCEDO PEREZ MA DEL ROSARIO/BON BUEN DISP </t>
  </si>
  <si>
    <t>CH 1445</t>
  </si>
  <si>
    <t xml:space="preserve"> YORBA GARCIA MARIA ELENA/BON BUEN DISP </t>
  </si>
  <si>
    <t>CH 1446</t>
  </si>
  <si>
    <t xml:space="preserve"> CORONA ROMO CESAR/BON BUEN DISP </t>
  </si>
  <si>
    <t>CH 1447</t>
  </si>
  <si>
    <t xml:space="preserve"> FRANCO SANCHEZ EDGARDO/BON BUEN DISP </t>
  </si>
  <si>
    <t>CH 1448</t>
  </si>
  <si>
    <t xml:space="preserve"> VILLA RUIZ MARIA MONSERRAT/BON BUEN DISP </t>
  </si>
  <si>
    <t>CH 1449</t>
  </si>
  <si>
    <t xml:space="preserve"> MARTINEZ REYES MA DEL REFUGIO/BON BUEN DISP </t>
  </si>
  <si>
    <t>CH 1450</t>
  </si>
  <si>
    <t xml:space="preserve"> GUZMAN BLANCA ELIZABETH/BON BUEN DISP </t>
  </si>
  <si>
    <t>CH 1451</t>
  </si>
  <si>
    <t xml:space="preserve"> FERREYRA ALMARAZ ELIUD/BON BUEN DISP </t>
  </si>
  <si>
    <t>CH 1452</t>
  </si>
  <si>
    <t xml:space="preserve"> PLUMEDA MENDOZA GPE ISABEL/BON BUEN DISP </t>
  </si>
  <si>
    <t>CH 1453</t>
  </si>
  <si>
    <t xml:space="preserve"> ESTRADA TERAN MANUEL EDUARDO/BON BUEN DISP </t>
  </si>
  <si>
    <t>CH 1454</t>
  </si>
  <si>
    <t xml:space="preserve"> FERREYRA MAGAÑA MARTIN/BON BUEN DISP </t>
  </si>
  <si>
    <t>CH 1455</t>
  </si>
  <si>
    <t xml:space="preserve"> MENDOZA FLORES BLNACA ROCIO/BON BUEN DISP </t>
  </si>
  <si>
    <t>CH 1456</t>
  </si>
  <si>
    <t xml:space="preserve"> RAMIREZ HERNANDEZ ELOY/BON BUEN DISP </t>
  </si>
  <si>
    <t>CH 1457</t>
  </si>
  <si>
    <t xml:space="preserve"> TORRES HERRERA PERLA MARINA/BON BUEN DISP </t>
  </si>
  <si>
    <t>CH 1458</t>
  </si>
  <si>
    <t xml:space="preserve"> SALCEDO VARGAS GPE/BON BUEN DISP </t>
  </si>
  <si>
    <t>CH 1459</t>
  </si>
  <si>
    <t xml:space="preserve"> HERNANDEZ ERNESTO/BON BUEN DISP </t>
  </si>
  <si>
    <t>CH 1460</t>
  </si>
  <si>
    <t xml:space="preserve"> CASTILLO RICO EDUARDO/BON BUEN DISP </t>
  </si>
  <si>
    <t>CH 1461</t>
  </si>
  <si>
    <t xml:space="preserve"> UDAVE LARIOS J JESUS/BON BUEN DISP </t>
  </si>
  <si>
    <t>CH 1462</t>
  </si>
  <si>
    <t xml:space="preserve"> HUERTA CHAVEZ HENRRIQUE/BON BUEN DISP </t>
  </si>
  <si>
    <t>CH 1463</t>
  </si>
  <si>
    <t xml:space="preserve"> PEDRAZA MANRIQUEZ EDUARDO/BON BUEN DISP </t>
  </si>
  <si>
    <t>CH 1464</t>
  </si>
  <si>
    <t xml:space="preserve"> VALENZUELA URISTA ERNESTO ALFONSO/BON BUEN DISP </t>
  </si>
  <si>
    <t>CH 1465</t>
  </si>
  <si>
    <t xml:space="preserve"> RAMIREZ DEMARA MARTIN URIEL/BON BUEN DISP </t>
  </si>
  <si>
    <t>CH 1466</t>
  </si>
  <si>
    <t xml:space="preserve"> RODRIGUEZ MARTINEZ ERASMO/BON BUEN DISP </t>
  </si>
  <si>
    <t>CH 1467</t>
  </si>
  <si>
    <t xml:space="preserve"> RAMIREZ DIAZ MANUEL EDUARDO/BON BUEN DISP </t>
  </si>
  <si>
    <t>CH 1468</t>
  </si>
  <si>
    <t xml:space="preserve"> TULUXAN ROSALES REMIGIO ANTONIO/BON BUEN DISP </t>
  </si>
  <si>
    <t>CH 1469</t>
  </si>
  <si>
    <t xml:space="preserve"> DELGADILLO QUIJADA FRANCISCO/BON BUEN DISP </t>
  </si>
  <si>
    <t>CH 1470</t>
  </si>
  <si>
    <t xml:space="preserve"> GLEZ MURILLO TANIA VANESSA/BON BUEN DISP </t>
  </si>
  <si>
    <t>CH 1472</t>
  </si>
  <si>
    <t xml:space="preserve"> DELGADILLO QUIJADA JOSE ALFREDO/BON BUEN DISP </t>
  </si>
  <si>
    <t>CH 1473</t>
  </si>
  <si>
    <t xml:space="preserve"> ORTEGA RAMIREZ MIGUEL/BON BUEN DISP </t>
  </si>
  <si>
    <t>CH 1474</t>
  </si>
  <si>
    <t xml:space="preserve"> CASTILLO SIMONS MANUEL/BON BUEN DISP </t>
  </si>
  <si>
    <t>CH 1475</t>
  </si>
  <si>
    <t xml:space="preserve"> RODRIGUEZ HERRERA ANTONIO/BON BUEN DISP </t>
  </si>
  <si>
    <t>CH 1476</t>
  </si>
  <si>
    <t xml:space="preserve"> RINCON CHAVEZ GUSTAVO/BON BUEN DISP </t>
  </si>
  <si>
    <t>CH 1477</t>
  </si>
  <si>
    <t xml:space="preserve"> AMEZCUA MORALES DANIEL/BON BUEN DISP </t>
  </si>
  <si>
    <t>CH 1478</t>
  </si>
  <si>
    <t xml:space="preserve"> ACOSTA SIERRA PAULINO NICOLAS/BON BUEN DISP </t>
  </si>
  <si>
    <t>CH 1479</t>
  </si>
  <si>
    <t xml:space="preserve"> VILLAGOMEZ HERNANDEZ AARON/BON BUEN DISP </t>
  </si>
  <si>
    <t>CH 1480</t>
  </si>
  <si>
    <t>CH 1481</t>
  </si>
  <si>
    <t xml:space="preserve"> RINCON CHAVEZ CESAR/BON NUENA DISP</t>
  </si>
  <si>
    <t>CH 1482</t>
  </si>
  <si>
    <t xml:space="preserve"> UBARIO HERNANDEZ RIGOBERTO/BON NUENA DISP</t>
  </si>
  <si>
    <t>CH 1483</t>
  </si>
  <si>
    <t xml:space="preserve"> LEON VERDUGO ANGEL FEDERICO/BON NUENA DISP</t>
  </si>
  <si>
    <t>CH 1484</t>
  </si>
  <si>
    <t xml:space="preserve"> PERALTA GUIZAR FCO JAVIER /BON NUENA DISP</t>
  </si>
  <si>
    <t>CH 1485</t>
  </si>
  <si>
    <t xml:space="preserve"> DIAZ ROMERO RODRIGO /BON NUENA DISP</t>
  </si>
  <si>
    <t>CH 1486</t>
  </si>
  <si>
    <t xml:space="preserve"> ORTEGA AMBRIS JAIME /BON NUENA DISP</t>
  </si>
  <si>
    <t>CH 1487</t>
  </si>
  <si>
    <t xml:space="preserve"> BARCELO CRUZ JOSE ISAAC /BON NUENA DISP</t>
  </si>
  <si>
    <t>CH 1488</t>
  </si>
  <si>
    <t xml:space="preserve"> FIGUEROA GILBERT RAMON /BON NUENA DISP</t>
  </si>
  <si>
    <t>CH 1489</t>
  </si>
  <si>
    <t xml:space="preserve"> GOMEZ IBARR FEDERICO /BON NUENA DISP</t>
  </si>
  <si>
    <t>CH 1490</t>
  </si>
  <si>
    <t xml:space="preserve"> SIMENTAL GARCIA MANUEL TIOFAN /BON NUENA DISP</t>
  </si>
  <si>
    <t>CH 1491</t>
  </si>
  <si>
    <t xml:space="preserve"> DOMINGUEZ GARCIA JOSE DE JESUS /BON NUENA DISP</t>
  </si>
  <si>
    <t>CH 1492</t>
  </si>
  <si>
    <t xml:space="preserve"> TOLEDO ECHEVERRIA ROSELBETH /BON NUENA DISP</t>
  </si>
  <si>
    <t>CH 1493</t>
  </si>
  <si>
    <t xml:space="preserve"> RAMIREZ JIMENEZ VICTOR MANUEL /BON NUENA DISP</t>
  </si>
  <si>
    <t>CH 1494</t>
  </si>
  <si>
    <t xml:space="preserve"> AMENZCUA MORALES HUMBERTO /BON NUENA DISP</t>
  </si>
  <si>
    <t>CH 1495</t>
  </si>
  <si>
    <t xml:space="preserve"> FERREYRA MAGAÑA SERAFIN /BON NUENA DISP</t>
  </si>
  <si>
    <t>CH 1496</t>
  </si>
  <si>
    <t xml:space="preserve"> CASILLAS FLORES JUAN FRANCISCO /BON NUENA DISP</t>
  </si>
  <si>
    <t>CH 1497</t>
  </si>
  <si>
    <t xml:space="preserve"> LOPEZ BUSTAMANTE MIGUEL ANGEL /BON NUENA DISP</t>
  </si>
  <si>
    <t>CH 1498</t>
  </si>
  <si>
    <t xml:space="preserve"> SANCHEZ MARTINEZ ARNULFO /BON NUENA DISP</t>
  </si>
  <si>
    <t>CH 1499</t>
  </si>
  <si>
    <t xml:space="preserve"> OZUNA AGUIRRE HUBER /BON NUENA DISP</t>
  </si>
  <si>
    <t>CH 1500</t>
  </si>
  <si>
    <t xml:space="preserve"> CEJA CORRO DEILY JHULEIRY /BON NUENA DISP</t>
  </si>
  <si>
    <t>CH 1501</t>
  </si>
  <si>
    <t xml:space="preserve"> MARTINEZ BARRERA MARCO ANTONIO /BON NUENA DISP</t>
  </si>
  <si>
    <t>CH 1502</t>
  </si>
  <si>
    <t xml:space="preserve"> GARAMBULLO CAMACHO MARCO ANTONIO /BON NUENA DISP</t>
  </si>
  <si>
    <t>CH 1503</t>
  </si>
  <si>
    <t xml:space="preserve"> GONZALEZ CRUZ IGNACIO ALBERTO /BON NUENA DISP</t>
  </si>
  <si>
    <t>CH 1504</t>
  </si>
  <si>
    <t xml:space="preserve"> VARGAS RAMIREZ FEDERICO /BON NUENA DISP</t>
  </si>
  <si>
    <t>CH 1505</t>
  </si>
  <si>
    <t xml:space="preserve"> ESPINOZA CARANZA HECTOR /BON NUENA DISP</t>
  </si>
  <si>
    <t>CH 1506</t>
  </si>
  <si>
    <t xml:space="preserve"> SANTANA CADENA ISIDRO JAVIER /BON NUENA DISP</t>
  </si>
  <si>
    <t>CH 1507</t>
  </si>
  <si>
    <t xml:space="preserve"> MARQUEZ PACHECO JUAN ANTONIO/BON NUENA DISP</t>
  </si>
  <si>
    <t>CH 1508</t>
  </si>
  <si>
    <t xml:space="preserve"> ARCE PLUMEDA RUBEN DAVID /BON NUENA DISP</t>
  </si>
  <si>
    <t>CH 1509</t>
  </si>
  <si>
    <t xml:space="preserve"> SALCEDO PEREZ FCO JAVIER /BON NUENA DISP</t>
  </si>
  <si>
    <t>CH 1510</t>
  </si>
  <si>
    <t xml:space="preserve"> CASTRO VARGAS MARIO /BON NUENA DISP</t>
  </si>
  <si>
    <t>CH 1511</t>
  </si>
  <si>
    <t xml:space="preserve"> ARCE PLUMEDA JESUS ROGELIO /BON NUENA DISP</t>
  </si>
  <si>
    <t>CH 1512</t>
  </si>
  <si>
    <t xml:space="preserve"> OSUNA ROMERO JOSE ABRAHAM /BON NUENA DISP</t>
  </si>
  <si>
    <t>CH 1513</t>
  </si>
  <si>
    <t xml:space="preserve"> DE LEON VALDEZ FCO JAVIER /BON NUENA DISP</t>
  </si>
  <si>
    <t>CH 1514</t>
  </si>
  <si>
    <t xml:space="preserve"> LOPEZ MARQUEZ MARIANO LORENZO /BON NUENA DISP</t>
  </si>
  <si>
    <t>CH 1515</t>
  </si>
  <si>
    <t xml:space="preserve"> RIVERA VILLA LIDIA /BON NUENA DISP</t>
  </si>
  <si>
    <t>CH 1516</t>
  </si>
  <si>
    <t xml:space="preserve"> ALVAREZ QUEZADA SAUL /BON NUENA DISP</t>
  </si>
  <si>
    <t>CH 1517</t>
  </si>
  <si>
    <t xml:space="preserve"> GUTIERREZ MARTINEZ FERNANDO /BON NUENA DISP</t>
  </si>
  <si>
    <t>CH 1518</t>
  </si>
  <si>
    <t xml:space="preserve"> TAPIA URIAS ADRIAN /BON NUENA DISP</t>
  </si>
  <si>
    <t>CH 1519</t>
  </si>
  <si>
    <t xml:space="preserve"> SOLANO FLORES RENE /BON NUENA DISP</t>
  </si>
  <si>
    <t>CH 1520</t>
  </si>
  <si>
    <t xml:space="preserve"> MARISCAL REGINO FCO /BON NUENA DISP</t>
  </si>
  <si>
    <t>CH 1521</t>
  </si>
  <si>
    <t xml:space="preserve"> COTA RIVERA MIGUEL EDUARDO EUFEMIO /BON NUENA DISP</t>
  </si>
  <si>
    <t>CH 1522</t>
  </si>
  <si>
    <t xml:space="preserve"> DELGADO ACOSA ANDRES /BON NUENA DISP</t>
  </si>
  <si>
    <t>CH 1523</t>
  </si>
  <si>
    <t xml:space="preserve"> CAMPOS PEREZ FCO ENRIQUE /BON NUENA DISP</t>
  </si>
  <si>
    <t>CH 1524</t>
  </si>
  <si>
    <t xml:space="preserve"> CORONADO VILLALOBOS GPE /BON NUENA DISP</t>
  </si>
  <si>
    <t>CH 1525</t>
  </si>
  <si>
    <t xml:space="preserve"> ROMERO HDEZ ERICK/BON NUENA DISP</t>
  </si>
  <si>
    <t>CH 1526</t>
  </si>
  <si>
    <t xml:space="preserve"> RAMIREZ LEON OLGA PATRICIA/1er 17AÑOS</t>
  </si>
  <si>
    <t>CH 1527</t>
  </si>
  <si>
    <t xml:space="preserve"> RUIZ IBARRA RODOLFO / 1er, 2dpo 2AÑOS Y 1er  3AÑO</t>
  </si>
  <si>
    <t>CH 1528</t>
  </si>
  <si>
    <t>CH 1529</t>
  </si>
  <si>
    <t xml:space="preserve"> DE LEON RAMOS PATRICIA GPE/ 01-15 SEP17</t>
  </si>
  <si>
    <t>C 88339</t>
  </si>
  <si>
    <t xml:space="preserve"> CRUZ TERAN TERESITA/PENSION BONO EFIC</t>
  </si>
  <si>
    <t>C 2381</t>
  </si>
  <si>
    <t xml:space="preserve"> SARTIE NAVARRO TANYA/PENSION BONO EFIC</t>
  </si>
  <si>
    <t>C 49782</t>
  </si>
  <si>
    <t xml:space="preserve"> SEPULVEDA CHAVEZ MARIA TERESA/PENSION BONO EFIC</t>
  </si>
  <si>
    <t>C 49783</t>
  </si>
  <si>
    <t xml:space="preserve"> FLORES RGUEZ GALAXIA/PENSION BONO EFIC</t>
  </si>
  <si>
    <t>C 49786</t>
  </si>
  <si>
    <t xml:space="preserve"> TRASP CTA 14660 ALA CTA 8272</t>
  </si>
  <si>
    <t>C 7526770</t>
  </si>
  <si>
    <t xml:space="preserve"> NOM BONO DE IFICIENCIA PERS BASE/SEP17</t>
  </si>
  <si>
    <t>B.E.11 DIA</t>
  </si>
  <si>
    <t>13/Sep/2017</t>
  </si>
  <si>
    <t>CH/1530</t>
  </si>
  <si>
    <t xml:space="preserve"> CERTIFICACION CH1531/ORTIZ ZAZUETA MANUEL</t>
  </si>
  <si>
    <t>CARGO</t>
  </si>
  <si>
    <t xml:space="preserve"> ORTIZ ZAZUETA MANUEL/AB.S.CAIDOS OFICIO403-205</t>
  </si>
  <si>
    <t>CH/1531</t>
  </si>
  <si>
    <t>CH/1532</t>
  </si>
  <si>
    <t xml:space="preserve"> LOMELI AVILA BRAULIO/AB.S.CAIDOS R2572</t>
  </si>
  <si>
    <t>CH/1533</t>
  </si>
  <si>
    <t xml:space="preserve"> CERTIFICACION CH1533/LOMELI  AVILA BRAULIO</t>
  </si>
  <si>
    <t xml:space="preserve"> TAPIA ORDOÑEZ RAMSES/AB.JUICIO LAB.#143-2011</t>
  </si>
  <si>
    <t>CH/1534</t>
  </si>
  <si>
    <t xml:space="preserve"> CERTIFICACION CH1534/TAPIA ORDOÑEZ RAMSES</t>
  </si>
  <si>
    <t xml:space="preserve"> HERNANDEZ SANCHEZ CONCEPCION/AB.JUICIO AMPARO#144-2017</t>
  </si>
  <si>
    <t>CH/1535</t>
  </si>
  <si>
    <t xml:space="preserve"> CERTIFICACION CH1535/HDZ.SANCHEZ CONCEPCION</t>
  </si>
  <si>
    <t>CH/1536</t>
  </si>
  <si>
    <t xml:space="preserve"> MUÑOZ TRUJILLO JOSE/AB.LIQ.R1356</t>
  </si>
  <si>
    <t>C/2462</t>
  </si>
  <si>
    <t>14/Sep/2017</t>
  </si>
  <si>
    <t xml:space="preserve"> N.MISMOS/CAT19LR.CECUTEC</t>
  </si>
  <si>
    <t>CH/1537</t>
  </si>
  <si>
    <t xml:space="preserve"> N.MISMOS/CAT19 SERV.EXTRAORDINARIOS</t>
  </si>
  <si>
    <t>CH/1538</t>
  </si>
  <si>
    <t xml:space="preserve"> N.MISMOS/CAT19 LENTES</t>
  </si>
  <si>
    <t>CH/1539</t>
  </si>
  <si>
    <t xml:space="preserve"> N.MISMOS/CAT19 VARIOS RECIBOS</t>
  </si>
  <si>
    <t>CH/1540</t>
  </si>
  <si>
    <t xml:space="preserve"> N.MISMOS/CAT19 NOM.BASE</t>
  </si>
  <si>
    <t>CH/1541</t>
  </si>
  <si>
    <t xml:space="preserve"> N.MISMOS/CAT19 NOM.CFZA.</t>
  </si>
  <si>
    <t>CH/1542</t>
  </si>
  <si>
    <t xml:space="preserve"> NOMINA SEG.PUBLICA/CAT19</t>
  </si>
  <si>
    <t>CH/1543</t>
  </si>
  <si>
    <t xml:space="preserve"> N.MISMOS/CAT19 NOM.SEG.PUBLICA</t>
  </si>
  <si>
    <t xml:space="preserve"> N.MISMOS/CAT19 PER.LR.</t>
  </si>
  <si>
    <t>CH/1544</t>
  </si>
  <si>
    <t xml:space="preserve"> N.MISMOS/CAT19LR.POL.COMERCIAL</t>
  </si>
  <si>
    <t>CH/1545</t>
  </si>
  <si>
    <t xml:space="preserve"> N.MISMOS/CAT19 PENSIONES</t>
  </si>
  <si>
    <t>CH/1546</t>
  </si>
  <si>
    <t xml:space="preserve"> TRASPASO/A 575</t>
  </si>
  <si>
    <t>TR/2484</t>
  </si>
  <si>
    <t>TR/9558259</t>
  </si>
  <si>
    <t>15/Sep/2017</t>
  </si>
  <si>
    <t>TR/5403346</t>
  </si>
  <si>
    <t>TR/5521695</t>
  </si>
  <si>
    <t>TR/5395249</t>
  </si>
  <si>
    <t>TR/5070172</t>
  </si>
  <si>
    <t xml:space="preserve"> TRASPASO/DE 424</t>
  </si>
  <si>
    <t>TR/5477722</t>
  </si>
  <si>
    <t xml:space="preserve"> ARAMBURO ZATARAIN JESUS ALFONSO/ GESTION SOCIAL SEP17</t>
  </si>
  <si>
    <t>CH 1547</t>
  </si>
  <si>
    <t xml:space="preserve"> CASTAÑEDA SOLORIO IRAN ARACELI/ SERV ASES 1-15 SEP17</t>
  </si>
  <si>
    <t>CH 1548</t>
  </si>
  <si>
    <t xml:space="preserve"> GARCIA DOMINGUEZ HERIBERTO/ SERV EXT 2-15 SEP17</t>
  </si>
  <si>
    <t>CH 1549</t>
  </si>
  <si>
    <t xml:space="preserve"> FLORES PEREZ JOSE ALFREDO/ SERV EXT 2-15 SEP17</t>
  </si>
  <si>
    <t>CH 1550</t>
  </si>
  <si>
    <t xml:space="preserve"> LOPEZ NOLAN SONIA ILIANA/ SERV EXT 2-15 SEP17</t>
  </si>
  <si>
    <t>CH 1552</t>
  </si>
  <si>
    <t xml:space="preserve"> PACHECO RICO LUIS FABIAN/ SERV EXT 2-15 SEP17</t>
  </si>
  <si>
    <t>CH 1551</t>
  </si>
  <si>
    <t xml:space="preserve"> CORRO ARAMBULA MARGARITA/ SERV EXT 2-15 SEP17</t>
  </si>
  <si>
    <t>CH 1553</t>
  </si>
  <si>
    <t xml:space="preserve"> DE SANTIAGO CARDENAS MIGUEL/ SERV EXT 2-15 SEP17</t>
  </si>
  <si>
    <t>CH 1554</t>
  </si>
  <si>
    <t xml:space="preserve"> MENDEZ ADAME LUIS MIGUEL/ SERV EXT 2-15 SEP17</t>
  </si>
  <si>
    <t>CH 1555</t>
  </si>
  <si>
    <t xml:space="preserve"> CORONA GERMAN ADRIANA/ ABON PREV SOCIAL#1531</t>
  </si>
  <si>
    <t>CH 1556</t>
  </si>
  <si>
    <t>CH 1557</t>
  </si>
  <si>
    <t xml:space="preserve"> LOPEZ SEVILLA J ROSARIO/ ABON PREV SOCIAL#1591</t>
  </si>
  <si>
    <t>CH 1558</t>
  </si>
  <si>
    <t xml:space="preserve"> ORTEGA RAMIREZ JAIME / ABON PREV SOCIAL#7826</t>
  </si>
  <si>
    <t>CH 1559</t>
  </si>
  <si>
    <t xml:space="preserve"> PLASCENCIA ALVAREZ HORACIO / ABON PREV SOCIAL#2159</t>
  </si>
  <si>
    <t>CH 1560</t>
  </si>
  <si>
    <t xml:space="preserve"> ABON PREV SOCIAL / ABON PREV SOCIAL#3852</t>
  </si>
  <si>
    <t>CH 1561</t>
  </si>
  <si>
    <t xml:space="preserve"> VIRAMONTES ARREOLA KEVIN/ ABON SEG VIDA#0156</t>
  </si>
  <si>
    <t>CH 1562</t>
  </si>
  <si>
    <t xml:space="preserve"> SIMENTAL SALINAS JOSE MANUEL/ ABON SALARIOS CAIDOS#4442</t>
  </si>
  <si>
    <t>CH 1563</t>
  </si>
  <si>
    <t>CH 1564</t>
  </si>
  <si>
    <t xml:space="preserve"> SALCEDO PEREZ MA DEL ROSARIO/ CAT19 02-17 SEP17</t>
  </si>
  <si>
    <t>CH 1565</t>
  </si>
  <si>
    <t xml:space="preserve"> MEJIA GOMEZ FRANCISCA/ CAT19 02-17 SEP17</t>
  </si>
  <si>
    <t>CH 1566</t>
  </si>
  <si>
    <t xml:space="preserve"> AVALOS RUIZ LUIS CARLOS/ CAT19 02-17 SEP17</t>
  </si>
  <si>
    <t>CH 1567</t>
  </si>
  <si>
    <t xml:space="preserve"> PEREZ PAZ EMMANUEL GERARDO/ CAT19 02-17 SEP17</t>
  </si>
  <si>
    <t>CH 1568</t>
  </si>
  <si>
    <t xml:space="preserve"> VILLA RUIZ MARIA MONSERRAT/ CAT19 02-17 SEP17</t>
  </si>
  <si>
    <t>CH 1569</t>
  </si>
  <si>
    <t xml:space="preserve"> SANCHEZ DIAZ HUMBERTO/ CAT19 02-17 SEP17</t>
  </si>
  <si>
    <t>CH 1570</t>
  </si>
  <si>
    <t xml:space="preserve"> GONZALEZ DELGADO JOSE ALONSO/ CAT19 02-17 SEP17</t>
  </si>
  <si>
    <t>CH 1571</t>
  </si>
  <si>
    <t xml:space="preserve"> AHUJA FELIX IMELDA GEORGINA/ CAT19 02-17 SEP17</t>
  </si>
  <si>
    <t>CH 1572</t>
  </si>
  <si>
    <t xml:space="preserve"> FERREYRA MAGAÑA MARTIN/ CAT19 02-17 SEP17</t>
  </si>
  <si>
    <t>CH 1573</t>
  </si>
  <si>
    <t xml:space="preserve"> MENDOZA FLORES BIANCA ROCIO/ CAT19 02-17 SEP17</t>
  </si>
  <si>
    <t>CH 1574</t>
  </si>
  <si>
    <t xml:space="preserve"> TORRES HERRERA PERLA MARINA/ CAT19 02-17 SEP17</t>
  </si>
  <si>
    <t>CH 1575</t>
  </si>
  <si>
    <t xml:space="preserve"> RODRIGUEZ AGRAMON LUZ NEREYDA/ CAT19 02-17 SEP17</t>
  </si>
  <si>
    <t>CH 1576</t>
  </si>
  <si>
    <t xml:space="preserve"> MORENO HERNANDEZ JESUS MANUEL/ CAT19 02-17 SEP17</t>
  </si>
  <si>
    <t>CH 1577</t>
  </si>
  <si>
    <t xml:space="preserve"> CASTILLO RICO EDUARDO/ CAT19 02-17 SEP17</t>
  </si>
  <si>
    <t>CH 1578</t>
  </si>
  <si>
    <t xml:space="preserve"> UDAVE LARIOS J JESUS/ CAT19 02-17 SEP17</t>
  </si>
  <si>
    <t>CH 1579</t>
  </si>
  <si>
    <t xml:space="preserve"> HUERTA CHAVEZ HENRRIQUE/ CAT19 02-17 SEP17</t>
  </si>
  <si>
    <t>CH 1580</t>
  </si>
  <si>
    <t xml:space="preserve"> PEDRAZA MANRIQUEZ EDUARDO/ CAT19 02-17 SEP17</t>
  </si>
  <si>
    <t>CH 1581</t>
  </si>
  <si>
    <t xml:space="preserve"> VALENZUELA URISTA ERNESTO ALFONSO/ CAT19 02-17 SEP17</t>
  </si>
  <si>
    <t>CH 1582</t>
  </si>
  <si>
    <t xml:space="preserve"> RAMIREZ DEMARA MARTIN URIEL/ CAT19 02-17 SEP17</t>
  </si>
  <si>
    <t>CH 1583</t>
  </si>
  <si>
    <t xml:space="preserve"> RODRIGUEZ MARTINEZ ERASMO/ CAT19 02-17 SEP17</t>
  </si>
  <si>
    <t>CH 1584</t>
  </si>
  <si>
    <t xml:space="preserve"> RAMIREZ DIAZ MANUEL EDUARDO/ CAT19 02-17 SEP17</t>
  </si>
  <si>
    <t>CH 1585</t>
  </si>
  <si>
    <t xml:space="preserve"> TULUXAN ROSALES REMIGIO ANTONIO/ CAT19 02-17 SEP17</t>
  </si>
  <si>
    <t>CH 1586</t>
  </si>
  <si>
    <t xml:space="preserve"> DELGADILLO QUIJADA FCO/ CAT19 02-17 SEP17</t>
  </si>
  <si>
    <t>CH 1587</t>
  </si>
  <si>
    <t xml:space="preserve"> OLVERA BETANCOURT DANIEL/ CAT19 02-17 SEP17</t>
  </si>
  <si>
    <t>CH 1588</t>
  </si>
  <si>
    <t xml:space="preserve"> GONZALEZ MURILLO TANIA VANESSA/ CAT19 02-17 SEP17</t>
  </si>
  <si>
    <t>CH 1589</t>
  </si>
  <si>
    <t xml:space="preserve"> DELGADILLO QUIJADA JOSE ALFREDO/ CAT19 02-17 SEP17</t>
  </si>
  <si>
    <t>CH 1590</t>
  </si>
  <si>
    <t xml:space="preserve"> TZEC MERCADO IRMA STEPHANIE/ CAT19 02-17 SEP17</t>
  </si>
  <si>
    <t>CH 1591</t>
  </si>
  <si>
    <t xml:space="preserve"> ORTEGA RAMIREZ MIGUEL/ CAT19 02-17 SEP17</t>
  </si>
  <si>
    <t>CH 1592</t>
  </si>
  <si>
    <t xml:space="preserve"> CASTILLO SIMONS MANUEL/ CAT19 02-17 SEP17</t>
  </si>
  <si>
    <t>CH 1593</t>
  </si>
  <si>
    <t xml:space="preserve"> RODRIGUEZ HERRERA ANTONIO/ CAT19 02-17 SEP17</t>
  </si>
  <si>
    <t>CH 1594</t>
  </si>
  <si>
    <t xml:space="preserve"> RINCON CHAVEZ GUSTAVO/ CAT19 02-17 SEP17</t>
  </si>
  <si>
    <t>CH 1595</t>
  </si>
  <si>
    <t xml:space="preserve"> AMENCUA MORALES DANIEL/ CAT19 02-17 SEP17</t>
  </si>
  <si>
    <t>CH 1596</t>
  </si>
  <si>
    <t xml:space="preserve"> ACOSTA SIERRA PAULINO NICOLAS/ CAT19 02-17 SEP17</t>
  </si>
  <si>
    <t>CH 1597</t>
  </si>
  <si>
    <t xml:space="preserve"> MENDEZ MEDINA JOSE MANUEL/ CAT19 02-17 SEP17</t>
  </si>
  <si>
    <t>CH 1598</t>
  </si>
  <si>
    <t xml:space="preserve"> VILLAGOMEZ HERNANDEZ AARON/ CAT19 02-17 SEP17</t>
  </si>
  <si>
    <t>CH 1599</t>
  </si>
  <si>
    <t xml:space="preserve"> ROMERO HERNANDEZ ERICK/ CAT19 02-17 SEP17</t>
  </si>
  <si>
    <t>CH 1600</t>
  </si>
  <si>
    <t xml:space="preserve"> RINCON CHAVEZ CESAR/ CAT19 02-17 SEP17</t>
  </si>
  <si>
    <t>CH 1601</t>
  </si>
  <si>
    <t xml:space="preserve"> UBARIO HERNANDEZ RIGOBERTO/ CAT19 02-17 SEP17</t>
  </si>
  <si>
    <t>CH 1602</t>
  </si>
  <si>
    <t xml:space="preserve"> LEON VERDUGO ANGEL FEDERICO/ CAT19 02-17 SEP17</t>
  </si>
  <si>
    <t>CH 1603</t>
  </si>
  <si>
    <t xml:space="preserve"> PERALTA GUIZAR FCO JAVIER/ CAT19 02-17 SEP17</t>
  </si>
  <si>
    <t>CH 1604</t>
  </si>
  <si>
    <t xml:space="preserve"> DIAZ ROMERO RODRIGO/ CAT19 02-17 SEP17</t>
  </si>
  <si>
    <t>CH 1605</t>
  </si>
  <si>
    <t xml:space="preserve"> ARIAS RIVERA JESUS ALONSO/ CAT19 02-17 SEP17</t>
  </si>
  <si>
    <t>CH 1606</t>
  </si>
  <si>
    <t xml:space="preserve"> RODRIGUEZ GUERRERO JORGE OMAR/ CAT19 02-17 SEP17</t>
  </si>
  <si>
    <t>CH 1607</t>
  </si>
  <si>
    <t xml:space="preserve"> ORTEGA AMBRIS JAIME/ CAT19 02-17 SEP17</t>
  </si>
  <si>
    <t>CH 1608</t>
  </si>
  <si>
    <t xml:space="preserve"> BARCELO CRUZ JOSE ISAAC/ CAT19 02-17 SEP17</t>
  </si>
  <si>
    <t>CH 1609</t>
  </si>
  <si>
    <t xml:space="preserve"> FIGUEROA GILBERT RAMON/ CAT19 02-17 SEP17</t>
  </si>
  <si>
    <t>CH 1610</t>
  </si>
  <si>
    <t xml:space="preserve"> GOMEZ IBARRA FEDERICO/ CAT19 02-17 SEP17</t>
  </si>
  <si>
    <t>CH 1611</t>
  </si>
  <si>
    <t xml:space="preserve"> SIMENTAL GARCIA MANUEL TIOFAN/ CAT19 02-17 SEP17</t>
  </si>
  <si>
    <t>CH 1612</t>
  </si>
  <si>
    <t xml:space="preserve"> DOMINGUEZ GARCIA JOSE DE JESUS/ CAT19 02-17 SEP17</t>
  </si>
  <si>
    <t>CH 1613</t>
  </si>
  <si>
    <t xml:space="preserve"> TOLEDO ECHEVERRIA ROSELBETH/ CAT19 02-17 SEP17</t>
  </si>
  <si>
    <t>CH 1614</t>
  </si>
  <si>
    <t xml:space="preserve"> RAMIREZ JIMENEZ VICTOR MANUEL/ CAT19 02-17 SEP17</t>
  </si>
  <si>
    <t>CH 1615</t>
  </si>
  <si>
    <t xml:space="preserve"> AMEZCUA MORALES HUMBERTO/ CAT19 02-17 SEP17</t>
  </si>
  <si>
    <t>CH 1616</t>
  </si>
  <si>
    <t xml:space="preserve"> FERREYRA MAGAÑA SERAFIN/ CAT19 02-17 SEP17</t>
  </si>
  <si>
    <t>CH 1617</t>
  </si>
  <si>
    <t xml:space="preserve"> CASILLAS FLORES JUAN FCO/ CAT19 02-17 SEP17</t>
  </si>
  <si>
    <t>CH 1618</t>
  </si>
  <si>
    <t xml:space="preserve"> LOPEZ BUSTAMANTE MIGUEL ANGEL/ CAT19 02-17 SEP17</t>
  </si>
  <si>
    <t>CH 1619</t>
  </si>
  <si>
    <t xml:space="preserve"> SANCHEZ MARTINEZ ARNULFO/ CAT19 02-17 SEP17</t>
  </si>
  <si>
    <t>CH 1620</t>
  </si>
  <si>
    <t xml:space="preserve"> PEREZ CEBREROS DADHZURYEL/ CAT19 02-17 SEP17</t>
  </si>
  <si>
    <t>CH 1621</t>
  </si>
  <si>
    <t xml:space="preserve"> OZUNA AGUIRRE HUBER/ CAT19 02-17 SEP17</t>
  </si>
  <si>
    <t>CH 1622</t>
  </si>
  <si>
    <t xml:space="preserve"> CEJA CORRO DEILY JHULEIRY/ CAT19 02-17 SEP17</t>
  </si>
  <si>
    <t>CH 1623</t>
  </si>
  <si>
    <t xml:space="preserve"> CASTRO VARGAS MARIO/ CAT19 02-17 SEP17</t>
  </si>
  <si>
    <t>CH 1624</t>
  </si>
  <si>
    <t xml:space="preserve"> YAÑEZ MARTINEZ JUAN CARLOS/ CAT19 02-17 SEP17</t>
  </si>
  <si>
    <t>CH 1625</t>
  </si>
  <si>
    <t xml:space="preserve"> PERAZA SICARIOS GREGORIO GILBERTO/ CAT19 02-17 SEP17</t>
  </si>
  <si>
    <t>CH 1626</t>
  </si>
  <si>
    <t xml:space="preserve"> ÑOL GONZALEZ HILARIO/ CAT19 02-17 SEP17</t>
  </si>
  <si>
    <t>CH 1627</t>
  </si>
  <si>
    <t xml:space="preserve"> MENDOZA MORALES JORGE CRUZ/ CAT19 02-17 SEP17</t>
  </si>
  <si>
    <t>CH 1628</t>
  </si>
  <si>
    <t xml:space="preserve"> PARRA GALINDO CARLOS FELIPE/ CAT19 02-17 SEP17</t>
  </si>
  <si>
    <t>CH 1629</t>
  </si>
  <si>
    <t xml:space="preserve"> MORENO SASTURRIAS SEFERINO/ CAT19 02-17 SEP17</t>
  </si>
  <si>
    <t>CH 1630</t>
  </si>
  <si>
    <t xml:space="preserve"> RIVERA RAMIREZ JUAN DE DIOS/ CAT19 02-17 SEP17</t>
  </si>
  <si>
    <t>CH 1631</t>
  </si>
  <si>
    <t xml:space="preserve"> TORRES ATONDO MARIA DE JESUS/ CAT19 02-17 SEP17</t>
  </si>
  <si>
    <t>CH 1632</t>
  </si>
  <si>
    <t xml:space="preserve"> FRAIJO LINO JUAN CARLOS/ CAT19 02-17 SEP17</t>
  </si>
  <si>
    <t>CH 1633</t>
  </si>
  <si>
    <t xml:space="preserve"> PALACIOS ESTRADA ROBERTO ISAIAS/ CAT19 02-17 SEP17</t>
  </si>
  <si>
    <t>CH 1634</t>
  </si>
  <si>
    <t xml:space="preserve"> LAGUNA FLORES EUSEBIO/ CAT19 02-17 SEP17</t>
  </si>
  <si>
    <t>CH 1635</t>
  </si>
  <si>
    <t xml:space="preserve"> ORDOÑEZ FERIA CARLOS/ CAT19 02-17 SEP17</t>
  </si>
  <si>
    <t>CH 1636</t>
  </si>
  <si>
    <t xml:space="preserve"> DORAME LOPEZ IVAN DE JESUS / CAT19 02-17 SEP17</t>
  </si>
  <si>
    <t>CH 1637</t>
  </si>
  <si>
    <t xml:space="preserve"> SOTO LEYVA HERIBERTO / CAT19 02-17 SEP17</t>
  </si>
  <si>
    <t>CH 1638</t>
  </si>
  <si>
    <t xml:space="preserve"> MORA BECERRA RUBEN / CAT19 02-17 SEP17</t>
  </si>
  <si>
    <t>CH 1639</t>
  </si>
  <si>
    <t xml:space="preserve"> GOMEZ FLORES JOSE FRANCISCO / CAT19 02-17 SEP17</t>
  </si>
  <si>
    <t>CH 1640</t>
  </si>
  <si>
    <t xml:space="preserve"> FRAIJO LINO FCO JAVIER / CAT19 02-17 SEP17</t>
  </si>
  <si>
    <t>CH 1641</t>
  </si>
  <si>
    <t xml:space="preserve"> ESTRADA VARGAS JUAN ALEJANDRO/ CAT19 02-17 SEP17</t>
  </si>
  <si>
    <t>CH 1642</t>
  </si>
  <si>
    <t xml:space="preserve"> RUIZ BARRADAS MARIO/ CAT19 02-17 SEP17</t>
  </si>
  <si>
    <t>CH 1643</t>
  </si>
  <si>
    <t xml:space="preserve"> MARTINEZ MEDINA FABIAN/ CAT19 02-17 SEP17</t>
  </si>
  <si>
    <t>CH 1644</t>
  </si>
  <si>
    <t xml:space="preserve"> FLORES PERREZ LUIS ALFREDO/ CAT19 02-17 SEP17</t>
  </si>
  <si>
    <t>CH 1645</t>
  </si>
  <si>
    <t xml:space="preserve"> NUÑEZ QUINTERO JOEL CANDELARIO/ CAT19 02-17 SEP17</t>
  </si>
  <si>
    <t>CH 1646</t>
  </si>
  <si>
    <t xml:space="preserve"> MARTINEZ HERNANDEZ LEOBARDO/ CAT19 02-17 SEP17</t>
  </si>
  <si>
    <t>CH 1647</t>
  </si>
  <si>
    <t xml:space="preserve"> SIERRA SALAZAR EUFEMIA/ CAT19 02-17 SEP17</t>
  </si>
  <si>
    <t>CH 1648</t>
  </si>
  <si>
    <t xml:space="preserve"> GOMEZ VELAZQUEZ ANGEL JUAN/ CAT19 02-17 SEP17</t>
  </si>
  <si>
    <t>CH 1649</t>
  </si>
  <si>
    <t xml:space="preserve"> ALVAREZ CASTILLO ENRIQUE/ CAT19 02-17 SEP17</t>
  </si>
  <si>
    <t>CH 1650</t>
  </si>
  <si>
    <t xml:space="preserve"> VALLADOLID ANDRADE JOSUE/ CAT19 02-17 SEP17</t>
  </si>
  <si>
    <t>CH 1651</t>
  </si>
  <si>
    <t xml:space="preserve"> RAMIREZ CORRAL VICTOR MANUEL/ CAT19 02-17 SEP17</t>
  </si>
  <si>
    <t>CH 1652</t>
  </si>
  <si>
    <t xml:space="preserve"> COTA CONTRERAS HUMBERTO/ CAT19 02-17 SEP17</t>
  </si>
  <si>
    <t>CH 1653</t>
  </si>
  <si>
    <t xml:space="preserve"> BELTRAN LEON ANDREA/ CAT19 02-17 SEP17</t>
  </si>
  <si>
    <t>CH 1654</t>
  </si>
  <si>
    <t xml:space="preserve"> TAPIA MARTINEZ JUAN LUIS/ CAT19 02-17 SEP17</t>
  </si>
  <si>
    <t>CH 1655</t>
  </si>
  <si>
    <t xml:space="preserve"> RODRIGUEZ CARO JAIME/ CAT19 02-17 SEP17</t>
  </si>
  <si>
    <t>CH 1656</t>
  </si>
  <si>
    <t xml:space="preserve"> PEÑA ALVAREZ JESUS VALENTIN/ CAT19 02-17 SEP17</t>
  </si>
  <si>
    <t>CH 1657</t>
  </si>
  <si>
    <t xml:space="preserve"> MARQUEZ CRUZ SANTOS/ CAT19 02-17 SEP17</t>
  </si>
  <si>
    <t>CH 1658</t>
  </si>
  <si>
    <t xml:space="preserve"> LOPEZ MARTINEZ JAVIER/ CAT19 02-17 SEP17</t>
  </si>
  <si>
    <t>CH 1659</t>
  </si>
  <si>
    <t xml:space="preserve"> MERCADO MARTINEZ RAUL DE JESUS/ CAT19 02-17 SEP17</t>
  </si>
  <si>
    <t>CH 1660</t>
  </si>
  <si>
    <t xml:space="preserve"> ASTORGA ESPINOZA CINTHIA GPE/ CAT19 02-17 SEP17</t>
  </si>
  <si>
    <t>CH 1661</t>
  </si>
  <si>
    <t xml:space="preserve"> CORRAL VAZQUEZ JUAN LEONARDO/ CAT19 02-17 SEP17</t>
  </si>
  <si>
    <t>CH 1662</t>
  </si>
  <si>
    <t xml:space="preserve"> PADILLA OSUNA ASTOLBERTO/ CAT19 02-17 SEP17</t>
  </si>
  <si>
    <t>CH 1663</t>
  </si>
  <si>
    <t xml:space="preserve"> ARAGON ESTRADA JESUS MANUEL/ CAT19 02-17 SEP17</t>
  </si>
  <si>
    <t>CH 1664</t>
  </si>
  <si>
    <t xml:space="preserve"> VALADEZ PLASCENCIA LUIS ALBERTO/ CAT19 02-17 SEP17</t>
  </si>
  <si>
    <t>CH 1665</t>
  </si>
  <si>
    <t xml:space="preserve"> VALADEZ GARCIA LAURA CECILIA/ CAT19 02-17 SEP17</t>
  </si>
  <si>
    <t>CH 1666</t>
  </si>
  <si>
    <t xml:space="preserve"> VELASQUEZ GAZPAR SALOMON/ CAT19 02-17 SEP17</t>
  </si>
  <si>
    <t>CH 1667</t>
  </si>
  <si>
    <t xml:space="preserve"> HERNANDEZ GARCIA ARNULFO/ CAT19 02-17 SEP17</t>
  </si>
  <si>
    <t>CH 1668</t>
  </si>
  <si>
    <t xml:space="preserve"> BARBA DIAZ ANGEL/ CAT19 02-17 SEP17</t>
  </si>
  <si>
    <t>CH 1669</t>
  </si>
  <si>
    <t xml:space="preserve"> ESPINOZA GARCIA CLAUDIA CRISTINA/ CAT19 02-17 SEP17</t>
  </si>
  <si>
    <t>CH 1670</t>
  </si>
  <si>
    <t xml:space="preserve"> DIAZ LOPEZ CHRISTINA OSWALDO/ CAT19 02-17 SEP17</t>
  </si>
  <si>
    <t>CH 1671</t>
  </si>
  <si>
    <t xml:space="preserve"> RAMIREZ ALEJANDRE ALEJANDRO/ CAT19 02-17 SEP17</t>
  </si>
  <si>
    <t>CH 1672</t>
  </si>
  <si>
    <t xml:space="preserve"> SALAZAR QUINTERO EMANUEL/ CAT19 02-17 SEP17</t>
  </si>
  <si>
    <t>CH 1673</t>
  </si>
  <si>
    <t xml:space="preserve"> PACHECO GARCIA JULIAN EMILIO/ CAT19 02-17 SEP17</t>
  </si>
  <si>
    <t>CH 1674</t>
  </si>
  <si>
    <t xml:space="preserve"> MENDEZ DZUL TANIA SUSANA/ CAT19 02-17 SEP17</t>
  </si>
  <si>
    <t>CH 1675</t>
  </si>
  <si>
    <t xml:space="preserve"> SALAZAR QUINTERO GERARDO/ CAT19 02-17 SEP17</t>
  </si>
  <si>
    <t>CH 1676</t>
  </si>
  <si>
    <t xml:space="preserve"> GONZALEZ ANAYA MARCIAL/ CAT19 02-17 SEP17</t>
  </si>
  <si>
    <t>CH 1677</t>
  </si>
  <si>
    <t xml:space="preserve"> VALENZUELA VILLANUEVA FABIOLA/ CAT19 02-17 SEP17</t>
  </si>
  <si>
    <t>CH 1678</t>
  </si>
  <si>
    <t xml:space="preserve"> TORRES ALVIDREZ ANA LAURA/ CAT19 02-17 SEP17</t>
  </si>
  <si>
    <t>CH 1679</t>
  </si>
  <si>
    <t xml:space="preserve"> DE  LA TORRE CASTAÑEDA LUIS/ CAT19 02-17 SEP17</t>
  </si>
  <si>
    <t>CH 1680</t>
  </si>
  <si>
    <t xml:space="preserve"> MORENO COSILION HUMBERTO HEWIKC/ CAT19 02-17 SEP17</t>
  </si>
  <si>
    <t>CH 1681</t>
  </si>
  <si>
    <t xml:space="preserve"> IBARRA GORTAREZ SOCORRO/ CAT19 02-17 SEP17</t>
  </si>
  <si>
    <t>CH 1682</t>
  </si>
  <si>
    <t xml:space="preserve"> VALE RIOS JOAQUIN ARMANDO/ CAT19 02-17 SEP17</t>
  </si>
  <si>
    <t>CH 1683</t>
  </si>
  <si>
    <t xml:space="preserve"> HERNANDEZ DE LA TORRE PERLA LUCIA/ CAT19 02-17 SEP17</t>
  </si>
  <si>
    <t>CH 1684</t>
  </si>
  <si>
    <t xml:space="preserve"> ROMERO RAMIREZ EFRAIN/ CAT19 02-17 SEP17</t>
  </si>
  <si>
    <t>CH 1685</t>
  </si>
  <si>
    <t xml:space="preserve"> VALENZUELA ZAVALA JULIO CESAR/ CAT19 02-17 SEP17</t>
  </si>
  <si>
    <t>CH 1686</t>
  </si>
  <si>
    <t xml:space="preserve"> PIMENTAL VALENCIA JAIME ISRAEL/ CAT19 02-17 SEP17</t>
  </si>
  <si>
    <t>CH 1687</t>
  </si>
  <si>
    <t xml:space="preserve"> CASTELLANOS GONZALEZ MARIA DEL MARMEN/ CAT19 02-17 SEP17</t>
  </si>
  <si>
    <t>CH 1688</t>
  </si>
  <si>
    <t xml:space="preserve"> CELAYA RIVAS ARELY/ CAT19 02-17 SEP17</t>
  </si>
  <si>
    <t>CH 1689</t>
  </si>
  <si>
    <t xml:space="preserve"> GARCIA CAMACHO LUZ MARIA/ CAT19 02-17 SEP17</t>
  </si>
  <si>
    <t>CH 1690</t>
  </si>
  <si>
    <t xml:space="preserve"> SOTOPAZ SANCHEZ ADOLFO/ CAT19 02-17 SEP17</t>
  </si>
  <si>
    <t>CH 1691</t>
  </si>
  <si>
    <t xml:space="preserve"> LIMA CUEVAS LUIS MANUEL/ CAT19 02-17 SEP17</t>
  </si>
  <si>
    <t>CH 1692</t>
  </si>
  <si>
    <t xml:space="preserve"> ZUÑIGA VILLEGAAS HECTOR PABLO/ CAT19 02-17 SEP17</t>
  </si>
  <si>
    <t>CH 1693</t>
  </si>
  <si>
    <t xml:space="preserve"> AMAYA SANDOVAL LIZETHE/ CAT19 02-17 SEP17</t>
  </si>
  <si>
    <t>CH 1694</t>
  </si>
  <si>
    <t xml:space="preserve"> VARGAS NORIEGA SHEILA GEOVANNA/ CAT19 02-17 SEP17</t>
  </si>
  <si>
    <t>CH 1695</t>
  </si>
  <si>
    <t xml:space="preserve"> ROSALES MARTINEZ DAVID/ CAT19 02-17 SEP17</t>
  </si>
  <si>
    <t>CH 1696</t>
  </si>
  <si>
    <t xml:space="preserve"> ANDREJOL OROZCO JUAN LEOMON/ CAT19 02-17 SEP17</t>
  </si>
  <si>
    <t>CH 1697</t>
  </si>
  <si>
    <t xml:space="preserve"> COTA SANDOVAL MARIBEL FRANCISCA/ CAT19 02-17 SEP17</t>
  </si>
  <si>
    <t>CH 1698</t>
  </si>
  <si>
    <t xml:space="preserve"> ZAVALA CARO SALVADOR/ CAT19 02-17 SEP17</t>
  </si>
  <si>
    <t>CH 1699</t>
  </si>
  <si>
    <t xml:space="preserve"> CISNEROS DELGADO J SANTOS/ CAT19 02-17 SEP17</t>
  </si>
  <si>
    <t>CH 1700</t>
  </si>
  <si>
    <t xml:space="preserve"> COTA SERRANO DAVID ALFONSO/ CAT19 02-17 SEP17</t>
  </si>
  <si>
    <t>CH 1701</t>
  </si>
  <si>
    <t xml:space="preserve"> GARCIA GARCIA AMADO JUAN/ CAT19 02-17 SEP17</t>
  </si>
  <si>
    <t>CH 1702</t>
  </si>
  <si>
    <t xml:space="preserve"> RAMIREZ GUTIERREZ JOSE TRINIDAD/ CAT19 02-17 SEP17</t>
  </si>
  <si>
    <t>CH 1703</t>
  </si>
  <si>
    <t xml:space="preserve"> VALADEZ VALENZUELA ARTURO ALFREDO/ CAT19 02-17 SEP17</t>
  </si>
  <si>
    <t>CH 1704</t>
  </si>
  <si>
    <t xml:space="preserve"> MONTOYA CONTRERAS HERIBERTO/ CAT19 02-17 SEP17</t>
  </si>
  <si>
    <t>CH 1705</t>
  </si>
  <si>
    <t xml:space="preserve"> ALDRETE GONZALEZ PEDRO/ CAT19 02-17 SEP17</t>
  </si>
  <si>
    <t>CH 1706</t>
  </si>
  <si>
    <t xml:space="preserve"> ABRIL DUARTE FCO RENE/ CAT19 02-17 SEP17</t>
  </si>
  <si>
    <t>CH 1707</t>
  </si>
  <si>
    <t xml:space="preserve"> MARTINEZ LEON ELISEO/ CAT19 02-17 SEP17</t>
  </si>
  <si>
    <t>CH 1708</t>
  </si>
  <si>
    <t xml:space="preserve"> ZAMUDIO FLORES ROBERTO/ CAT19 02-17 SEP17</t>
  </si>
  <si>
    <t>CH 1709</t>
  </si>
  <si>
    <t xml:space="preserve"> ARROYO HERNANDEZ JOSE LUIS/ CAT19 02-17 SEP17</t>
  </si>
  <si>
    <t>CH 1710</t>
  </si>
  <si>
    <t xml:space="preserve"> ORDOÑEZ RIVERA GUILLERMO/ CAT19 02-17 SEP17</t>
  </si>
  <si>
    <t>CH 1711</t>
  </si>
  <si>
    <t xml:space="preserve"> GUZMAN MEDINA RICARDO/ CAT19 02-17 SEP17</t>
  </si>
  <si>
    <t>CH 1712</t>
  </si>
  <si>
    <t xml:space="preserve"> SANCHEZ MIRANDA LUIS DANIEL/ CAT19 02-17 SEP17</t>
  </si>
  <si>
    <t>CH 1713</t>
  </si>
  <si>
    <t xml:space="preserve"> ESTRADA RAMIREZ JUAN MANUEL/ CAT19 02-17 SEP17</t>
  </si>
  <si>
    <t>CH 1714</t>
  </si>
  <si>
    <t xml:space="preserve"> DE LA ROSA CHAVEZ ANGEL/ CAT19 02-17 SEP17</t>
  </si>
  <si>
    <t>CH 1715</t>
  </si>
  <si>
    <t xml:space="preserve"> ADAMS ESPINOZA FCO ALEJANDRO/ CAT19 02-17 SEP17</t>
  </si>
  <si>
    <t>CH 1716</t>
  </si>
  <si>
    <t xml:space="preserve"> HERNANDEZ RAMOS MARVELY/ CAT19 02-17 SEP17</t>
  </si>
  <si>
    <t>CH 1717</t>
  </si>
  <si>
    <t xml:space="preserve"> MARTINEZ ROMERO DAVID ARMANDO/ CAT19 02-17 SEP17</t>
  </si>
  <si>
    <t>CH 1718</t>
  </si>
  <si>
    <t xml:space="preserve"> ESTRADA RAMIREZ JUAN MANUEL/SERV EXT CAT19 02-17 SEP17</t>
  </si>
  <si>
    <t>CH 1719</t>
  </si>
  <si>
    <t xml:space="preserve"> FLORES RGUEZ GALAXIA/ PENSION CAT19 2-15 SEP17</t>
  </si>
  <si>
    <t>C 16641</t>
  </si>
  <si>
    <t xml:space="preserve"> VELAZCO ROBLES KARINA/ PENSION CAT19 2-15 SEP17</t>
  </si>
  <si>
    <t>C 16640</t>
  </si>
  <si>
    <t xml:space="preserve"> VEGA CASTRO VIOLETA OFELIA/PENSION/CAT19 Y 1er 16AÑOS</t>
  </si>
  <si>
    <t>C 16637</t>
  </si>
  <si>
    <t xml:space="preserve"> SEPULVEDA CHAVEZ MARIA TERESA/ PENSION/ CAT 19 2-15SEP17</t>
  </si>
  <si>
    <t>C 16638</t>
  </si>
  <si>
    <t xml:space="preserve"> SANCHEZ HIZAR DIANA YANETH/ PENSION/CAT 19SEP17 Y1er 11AÑOS</t>
  </si>
  <si>
    <t>C 16639</t>
  </si>
  <si>
    <t xml:space="preserve"> GARCIA ASTORGA MA DEL CONSUELO/PENSION/CAT19 SEP17</t>
  </si>
  <si>
    <t>C 16634</t>
  </si>
  <si>
    <t xml:space="preserve"> TEJEDA DUEÑAS AIDE/PENSION/CAT19 SEP17</t>
  </si>
  <si>
    <t>C 16632</t>
  </si>
  <si>
    <t xml:space="preserve"> SEDANO URENA LAURA ELENA/PENSION/CAT19 SEP17</t>
  </si>
  <si>
    <t>C 16630</t>
  </si>
  <si>
    <t xml:space="preserve"> SARTIE NAVARRO TANYA/PENSION/ CAT19 SEP17</t>
  </si>
  <si>
    <t>C 16629</t>
  </si>
  <si>
    <t xml:space="preserve"> CRUZ TERAN TERESITA/PENSION/ CAT19SEP17</t>
  </si>
  <si>
    <t>C 2526</t>
  </si>
  <si>
    <t xml:space="preserve"> BERNAL HERNANDEZ ANGELICA ALEJANDRA/PENSION/ CAT19SEP17</t>
  </si>
  <si>
    <t>C 2525</t>
  </si>
  <si>
    <t xml:space="preserve"> TRASP CTA 8272 ALA CTA 6907</t>
  </si>
  <si>
    <t>C 355648</t>
  </si>
  <si>
    <t xml:space="preserve"> NOM PNAL DE BASE CAT 19 2-15 DE SEP17</t>
  </si>
  <si>
    <t>CAT.19</t>
  </si>
  <si>
    <t xml:space="preserve"> NOM PNAL DE CFZA CAT 19 2-15 DE SEP17</t>
  </si>
  <si>
    <t xml:space="preserve"> NOM PNAL POLICIAS/  CAT 19 2-15 DE SEP17</t>
  </si>
  <si>
    <t xml:space="preserve"> LR CAT 19 2-15 DE SEPTIEMBRE DEL 2017</t>
  </si>
  <si>
    <t>L.R.19</t>
  </si>
  <si>
    <t xml:space="preserve"> PERS SEG PUBLICA/ CAT19 SEP17</t>
  </si>
  <si>
    <t>C 23736</t>
  </si>
  <si>
    <t xml:space="preserve"> SERV EXT SECRETARIA/ CAT19 SEP17</t>
  </si>
  <si>
    <t>C 49223</t>
  </si>
  <si>
    <t xml:space="preserve"> SERV EXT OBRAS PUBLICAS/ CAT19 SEP17</t>
  </si>
  <si>
    <t>C 37283</t>
  </si>
  <si>
    <t xml:space="preserve"> SERV EXT PROT CIVIL Y BOMBEROS/ CAT19 SEP17</t>
  </si>
  <si>
    <t>C 92675</t>
  </si>
  <si>
    <t xml:space="preserve"> SOLANO ANDRADE CYNTHIA CAT19 SEP17</t>
  </si>
  <si>
    <t>C 29290</t>
  </si>
  <si>
    <t>19/Sep/2017</t>
  </si>
  <si>
    <t xml:space="preserve"> VARGAS NORIEGA SHEILA/CAT19</t>
  </si>
  <si>
    <t>RO/59550</t>
  </si>
  <si>
    <t>21/Sep/2017</t>
  </si>
  <si>
    <t>TR/6626015</t>
  </si>
  <si>
    <t xml:space="preserve"> LOPEZ PADILLA DANIEL/ RECONOC/ 35 AÑOS DE SERV</t>
  </si>
  <si>
    <t>CH 1721</t>
  </si>
  <si>
    <t xml:space="preserve"> MERCADO DURAN RAYMUNDO/ RECON 30 AÑOS DE SERV</t>
  </si>
  <si>
    <t>CH 1722</t>
  </si>
  <si>
    <t xml:space="preserve"> CASTILLO SIMONS MANUEL/ RECON 30 AÑOS SERV</t>
  </si>
  <si>
    <t>CH 1723</t>
  </si>
  <si>
    <t xml:space="preserve"> VIDRIO LARIOS ALMA DELIA / RECON 30 AÑOS SERV</t>
  </si>
  <si>
    <t>CH 1724</t>
  </si>
  <si>
    <t xml:space="preserve"> ZAVALA BRVO JUAN JOSE / RECON 30 AÑOS SERV</t>
  </si>
  <si>
    <t>CH 1725</t>
  </si>
  <si>
    <t xml:space="preserve"> CAMACHO CABRERA DORA JOSEFINA / RECON 30 AÑOS SERV</t>
  </si>
  <si>
    <t>CH 1726</t>
  </si>
  <si>
    <t xml:space="preserve"> CORDOVA ARRIETA ROSA ISELA / RECON 30 AÑOS SERV</t>
  </si>
  <si>
    <t>CH 1727</t>
  </si>
  <si>
    <t xml:space="preserve"> MORENO SANCHEZ JESUS MANUEL / RECON 30 AÑOS SERV</t>
  </si>
  <si>
    <t>CH 1728</t>
  </si>
  <si>
    <t xml:space="preserve"> ESTRADA TERAN NORA ROSARIO/ RECON 25 AÑOS DE SERV </t>
  </si>
  <si>
    <t>CH 1729</t>
  </si>
  <si>
    <t xml:space="preserve"> MORALES LEON GRACIELA/ RECON 25 AÑOS DE SERV </t>
  </si>
  <si>
    <t>CH 1730</t>
  </si>
  <si>
    <t xml:space="preserve"> SALINAS ROMERO FCO/ RECON 25 AÑOS DE SERV </t>
  </si>
  <si>
    <t>CH 1731</t>
  </si>
  <si>
    <t xml:space="preserve"> VAZQUEZ ESCALERA ALBERTO/ RECON 25 AÑOS DE SERV </t>
  </si>
  <si>
    <t>CH 1732</t>
  </si>
  <si>
    <t xml:space="preserve"> TORRES SILVA RAMIRO/ RECON 25 AÑOS DE SERV </t>
  </si>
  <si>
    <t>CH 1733</t>
  </si>
  <si>
    <t>CH 1734</t>
  </si>
  <si>
    <t xml:space="preserve"> GUZMAN ESTRADA JOSE LUIS/ RECON 20AÑOS DE SERV</t>
  </si>
  <si>
    <t>CH 1735</t>
  </si>
  <si>
    <t xml:space="preserve"> ARANGO MEJIA EDUARDO/ RECON 20AÑOS DE SERV</t>
  </si>
  <si>
    <t>CH 1736</t>
  </si>
  <si>
    <t xml:space="preserve"> LUNA CASAUS LUIS EDUARDO/ RECON 20AÑOS DE SERV</t>
  </si>
  <si>
    <t>CH 1737</t>
  </si>
  <si>
    <t xml:space="preserve"> URIBE MEZA JOSE PABLO/ RECON 20AÑOS DE SERV</t>
  </si>
  <si>
    <t>CH 1738</t>
  </si>
  <si>
    <t>CH 1739</t>
  </si>
  <si>
    <t xml:space="preserve"> GUTIERREZ CISNEROS JUAN/ RECON 20AÑOS DE SERV</t>
  </si>
  <si>
    <t>CH 1740</t>
  </si>
  <si>
    <t xml:space="preserve"> LARA GUTIERREZ URBANO/ RECON 20AÑOS DE SERV</t>
  </si>
  <si>
    <t>CH 1741</t>
  </si>
  <si>
    <t xml:space="preserve"> SALAS GARCIA JOSE ALFONSO/ RECON 20AÑOS DE SERV</t>
  </si>
  <si>
    <t>CH 1742</t>
  </si>
  <si>
    <t xml:space="preserve"> MARTINEZ HERNANDEZ LETICIA/ RECON 20AÑOS DE SERV</t>
  </si>
  <si>
    <t>CH 1743</t>
  </si>
  <si>
    <t xml:space="preserve"> MENDEZ MEDINA JOSE MANUEL/ RECON 20AÑOS DE SERV</t>
  </si>
  <si>
    <t>CH 1744</t>
  </si>
  <si>
    <t xml:space="preserve"> RGUEZ BALTAZAR TIRZO/ RECON 20AÑOS DE SERV</t>
  </si>
  <si>
    <t>CH 1745</t>
  </si>
  <si>
    <t xml:space="preserve"> RAMIREZ GLEZ ANTONIO ALBERTO/ RECON 20AÑOS DE SERV</t>
  </si>
  <si>
    <t>CH 1746</t>
  </si>
  <si>
    <t xml:space="preserve"> VILLANUEVA MARIN MIGUEL ANGEL/ RECON 20AÑOS DE SERV</t>
  </si>
  <si>
    <t>CH 1747</t>
  </si>
  <si>
    <t xml:space="preserve"> ZACARIAS SOTO RAMON JAVIER/ RECON 20AÑOS DE SERV</t>
  </si>
  <si>
    <t>CH 1748</t>
  </si>
  <si>
    <t xml:space="preserve"> IÑIGUEZ PARRA IRMA/ RECON 20AÑOS DE SERV</t>
  </si>
  <si>
    <t>CH 1749</t>
  </si>
  <si>
    <t xml:space="preserve"> MENDOZA FLORES BIANCA ROCIO/ RECON 20AÑOS DE SERV</t>
  </si>
  <si>
    <t>CH 1750</t>
  </si>
  <si>
    <t xml:space="preserve"> CORTEZ CASTRO JOSE TEODORO/ RECON 20AÑOS DE SERV</t>
  </si>
  <si>
    <t>CH 1751</t>
  </si>
  <si>
    <t xml:space="preserve"> VILLEGAS GOVEO PIOQUINTO/ RECON 20AÑOS DE SERV</t>
  </si>
  <si>
    <t>CH 1752</t>
  </si>
  <si>
    <t xml:space="preserve"> LOPEZ MARQUEZ MARIANO LORENZO/ RECON 20AÑOS DE SERV</t>
  </si>
  <si>
    <t>CH 1753</t>
  </si>
  <si>
    <t xml:space="preserve"> VELAZCO VALENZUELA BEATRIZ/ RECON 20AÑOS DE SERV</t>
  </si>
  <si>
    <t>CH 1754</t>
  </si>
  <si>
    <t xml:space="preserve"> CHAVEZ ZAMORANO JULIO ALBERTO/ RECON 20AÑOS DE SERV</t>
  </si>
  <si>
    <t>CH 1755</t>
  </si>
  <si>
    <t xml:space="preserve"> CHEQUE CANCELADO</t>
  </si>
  <si>
    <t>CH 1756</t>
  </si>
  <si>
    <t xml:space="preserve"> MERCADO GARCIA ARTURO/ RECON 15 AÑOS DE SERV</t>
  </si>
  <si>
    <t>CH 1757</t>
  </si>
  <si>
    <t xml:space="preserve"> NAVARRO VALLADARES VICTOR ARTURO/ RECON 15 AÑOS DE SERV</t>
  </si>
  <si>
    <t>CH 1758</t>
  </si>
  <si>
    <t xml:space="preserve"> COTA PEDRO/ RECON 15 AÑOS DE SERV</t>
  </si>
  <si>
    <t>CH 1759</t>
  </si>
  <si>
    <t xml:space="preserve"> MENDEZ ADAME JUAN CARLOS/ RECON 15 AÑOS DE SERV</t>
  </si>
  <si>
    <t>CH 1760</t>
  </si>
  <si>
    <t xml:space="preserve"> ALANIS TERRAZAS AGUSTIN / RECON 15 AÑOS DE SERV</t>
  </si>
  <si>
    <t>CH 1761</t>
  </si>
  <si>
    <t xml:space="preserve"> ANGUIANO DE LA TORRE JORGE ALBERTO / RECON 15 AÑOS DE SERV</t>
  </si>
  <si>
    <t>CH 1762</t>
  </si>
  <si>
    <t xml:space="preserve"> VALENZUELA CANO JUDITH / RECON 15 AÑOS DE SERV</t>
  </si>
  <si>
    <t>CH 1763</t>
  </si>
  <si>
    <t xml:space="preserve"> GUILLEN HERNANDEZ ANA LILIA / RECON 15 AÑOS DE SERV</t>
  </si>
  <si>
    <t>CH 1764</t>
  </si>
  <si>
    <t>CH 1765</t>
  </si>
  <si>
    <t xml:space="preserve"> RENDON ASTRAIN JOSE ARTURO/1er 5AÑOS</t>
  </si>
  <si>
    <t>CH 1766</t>
  </si>
  <si>
    <t xml:space="preserve"> ROCHA GARAY MARIA VICTORIA/ 1er Y 2do 4 AÑOS, 5AÑOS</t>
  </si>
  <si>
    <t>CH 1767</t>
  </si>
  <si>
    <t xml:space="preserve"> AMAYA MARQUEZ MARTHA ELENA/ ABON LIQUIDACION #2661</t>
  </si>
  <si>
    <t>CH 1768</t>
  </si>
  <si>
    <t xml:space="preserve"> VALENZUELA DELGADO ERIKA ISELA/ 2do 8AÑOS</t>
  </si>
  <si>
    <t>CH 1769</t>
  </si>
  <si>
    <t xml:space="preserve"> SALCEDO PEREZ FCO JAVIER/ RECON 20 AÑOS DE SERV.</t>
  </si>
  <si>
    <t>CH 1770</t>
  </si>
  <si>
    <t xml:space="preserve"> CASTILLO SIMONS YSRAEL/ RECON 15 AÑOS DE SERV.</t>
  </si>
  <si>
    <t>CH 1771</t>
  </si>
  <si>
    <t xml:space="preserve"> HERNANDEZ MAGALLANES MARISELA/ ABON PREV SOCIAL #8867</t>
  </si>
  <si>
    <t>C 96483</t>
  </si>
  <si>
    <t xml:space="preserve"> HERNANDEZ MAGALLANES JUAN DE DIOS/ ABON PREV SOCIAL #8866</t>
  </si>
  <si>
    <t>C 96481</t>
  </si>
  <si>
    <t>26/Sep/2017</t>
  </si>
  <si>
    <t xml:space="preserve"> MONTIEL JUAREZ EDITH/ ABON LIQUIDACION #1822</t>
  </si>
  <si>
    <t>C 2790</t>
  </si>
  <si>
    <t xml:space="preserve"> MORA ISABELES ADUARDO/ ABON LIQUIDACION "2694</t>
  </si>
  <si>
    <t>CH 1772</t>
  </si>
  <si>
    <t>28/Sep/2017</t>
  </si>
  <si>
    <t xml:space="preserve"> TRASPASO/DE 601</t>
  </si>
  <si>
    <t>TR/9296399</t>
  </si>
  <si>
    <t>CH/1773</t>
  </si>
  <si>
    <t xml:space="preserve"> N.MISMOS/CAT20 NOM.BASE</t>
  </si>
  <si>
    <t>CH/1774</t>
  </si>
  <si>
    <t xml:space="preserve"> N.MISMOS/CAT20 NOM.CFZA.</t>
  </si>
  <si>
    <t>CH/1775</t>
  </si>
  <si>
    <t xml:space="preserve"> N.MISMOS/CAT20NOM.SEG.PUBLICA</t>
  </si>
  <si>
    <t>CH/1776</t>
  </si>
  <si>
    <t xml:space="preserve"> N.MISMOS/CAT20 LR</t>
  </si>
  <si>
    <t>CH/1777</t>
  </si>
  <si>
    <t xml:space="preserve"> N.MISMOS/CAT20LR.POL.COMERCIAL</t>
  </si>
  <si>
    <t>CH/1778</t>
  </si>
  <si>
    <t xml:space="preserve"> N.MISMOS/CAT20 LR.CECUTEC</t>
  </si>
  <si>
    <t>CH/1779</t>
  </si>
  <si>
    <t xml:space="preserve"> N.MISMOS/CAT20 PENSIONES</t>
  </si>
  <si>
    <t>CH/1780</t>
  </si>
  <si>
    <t xml:space="preserve"> N.MISMOS/CAT20SERV.EXTRAORDINARIOS</t>
  </si>
  <si>
    <t>CH/1781</t>
  </si>
  <si>
    <t xml:space="preserve"> N.MISMOS/CAT20 APOYOS</t>
  </si>
  <si>
    <t>CH/1782</t>
  </si>
  <si>
    <t xml:space="preserve"> MENDOZA MARTINEZ CARMEN/AB.LIQ.R1242</t>
  </si>
  <si>
    <t>C/2812</t>
  </si>
  <si>
    <t>29/Sep/2017</t>
  </si>
  <si>
    <t>TR/36</t>
  </si>
  <si>
    <t xml:space="preserve"> TRASPASO/DE 040.</t>
  </si>
  <si>
    <t>TR/5340573</t>
  </si>
  <si>
    <t xml:space="preserve"> CASTAÑEDA SOLORIO IRAN/16-30SEP17</t>
  </si>
  <si>
    <t>CH/1783</t>
  </si>
  <si>
    <t xml:space="preserve"> MERCADO MARTINEZ RAUL/FORTASEG16</t>
  </si>
  <si>
    <t>CH/1784</t>
  </si>
  <si>
    <t xml:space="preserve"> GARCIA DOMINGUEZ HERIBERTO/CAT20</t>
  </si>
  <si>
    <t>CH/1785</t>
  </si>
  <si>
    <t xml:space="preserve"> FLORES PEREZ JOSE/CAT20</t>
  </si>
  <si>
    <t>CH/1786</t>
  </si>
  <si>
    <t xml:space="preserve"> LOPEZ NOLAN SONIA/CAT20</t>
  </si>
  <si>
    <t>CH/1787</t>
  </si>
  <si>
    <t xml:space="preserve"> CORRO ARAMBULA MARGARITA/CAT20</t>
  </si>
  <si>
    <t>CH/1788</t>
  </si>
  <si>
    <t xml:space="preserve"> MENDEZ ADAME LUIS/CAT20</t>
  </si>
  <si>
    <t>CH/1789</t>
  </si>
  <si>
    <t xml:space="preserve"> DE SANTIAGO CARDENAS MIGUEL/CAT20</t>
  </si>
  <si>
    <t>CH/1790</t>
  </si>
  <si>
    <t xml:space="preserve"> N.MISMOS/CAT20 VARIOS RECIBOS</t>
  </si>
  <si>
    <t>CH/1791</t>
  </si>
  <si>
    <t xml:space="preserve"> MEJIA GOMEZ FCA/CAT20</t>
  </si>
  <si>
    <t>CH/1792</t>
  </si>
  <si>
    <t xml:space="preserve"> AVALOS RUIZ CARLOS/CAT20</t>
  </si>
  <si>
    <t>CH/1793</t>
  </si>
  <si>
    <t xml:space="preserve"> PEREZ PAZ EMMANUEL/CAT20</t>
  </si>
  <si>
    <t>CH/1794</t>
  </si>
  <si>
    <t xml:space="preserve"> SANCHEZ DIAZ HUMBERTO/CAT20</t>
  </si>
  <si>
    <t>CH/1795</t>
  </si>
  <si>
    <t xml:space="preserve"> AHUJA FELIX IMELDA/CAT20</t>
  </si>
  <si>
    <t>CH/1796</t>
  </si>
  <si>
    <t xml:space="preserve"> ROSETE LOYON CRISTINA/CAT20</t>
  </si>
  <si>
    <t>CH/1797</t>
  </si>
  <si>
    <t xml:space="preserve"> ILDEFONSO CERVANTES FRANCISCA/CAT20</t>
  </si>
  <si>
    <t>CH/1798</t>
  </si>
  <si>
    <t xml:space="preserve"> RODRIGUEZ AGRAMON LUZ/CAT20</t>
  </si>
  <si>
    <t>CH/1799</t>
  </si>
  <si>
    <t xml:space="preserve"> LOPEZ RIVERA ENRIQUE/CAT20</t>
  </si>
  <si>
    <t>CH/1800</t>
  </si>
  <si>
    <t xml:space="preserve"> TIZNADO RUIZ JOKSAN/CAT20</t>
  </si>
  <si>
    <t>CH/1801</t>
  </si>
  <si>
    <t xml:space="preserve"> TZEC MERCADO IRMA/CAT20</t>
  </si>
  <si>
    <t>CH/1802</t>
  </si>
  <si>
    <t xml:space="preserve"> ORTEGA RAMIREZ MIGUEL/CAT20</t>
  </si>
  <si>
    <t>CH/1803</t>
  </si>
  <si>
    <t xml:space="preserve"> MENDEZ MEDINA MANUEL/CAT20</t>
  </si>
  <si>
    <t>CH/1804</t>
  </si>
  <si>
    <t xml:space="preserve"> PERALTA GUIZAR FCO/CAT20</t>
  </si>
  <si>
    <t>CH/1805</t>
  </si>
  <si>
    <t xml:space="preserve"> ARIAS RIVERA JESUS/CAT20</t>
  </si>
  <si>
    <t>CH/1806</t>
  </si>
  <si>
    <t xml:space="preserve"> RODRIGUEZ GUERRERO JORGE/CAT20</t>
  </si>
  <si>
    <t>CH/1807</t>
  </si>
  <si>
    <t xml:space="preserve"> RAMIREZ JIMENEZ MANUEL/CAT20</t>
  </si>
  <si>
    <t>CH/1808</t>
  </si>
  <si>
    <t xml:space="preserve"> PEREZ CEBREROS DADHZURYEL/CAT20</t>
  </si>
  <si>
    <t>CH/1809</t>
  </si>
  <si>
    <t xml:space="preserve"> GARABULLO CAMACHO MARCO/CAT20</t>
  </si>
  <si>
    <t>CH/1810</t>
  </si>
  <si>
    <t xml:space="preserve"> ALVAREZ QUEZADA SAUL/CAT20</t>
  </si>
  <si>
    <t>CH/1811</t>
  </si>
  <si>
    <t xml:space="preserve"> YAÑEZ MARTINEZ CARLOS/CAT20</t>
  </si>
  <si>
    <t>CH/1812</t>
  </si>
  <si>
    <t xml:space="preserve"> MARISCAL REGINO FCO/CAT20</t>
  </si>
  <si>
    <t>CH/1813</t>
  </si>
  <si>
    <t xml:space="preserve"> PERAZA SICAIROS GREGORIO/CAT20</t>
  </si>
  <si>
    <t>CH/1814</t>
  </si>
  <si>
    <t xml:space="preserve"> LOPEZ SANDOVAL GENARO/CAT20</t>
  </si>
  <si>
    <t>CH/1815</t>
  </si>
  <si>
    <t xml:space="preserve"> BELTRAN RAMIREZ MARISELA/CAT20</t>
  </si>
  <si>
    <t>CH/1816</t>
  </si>
  <si>
    <t xml:space="preserve"> MONTELLANO MERCADO SILVIA/CAT20</t>
  </si>
  <si>
    <t>CH/1817</t>
  </si>
  <si>
    <t xml:space="preserve"> FLORES SOLIS NANSY/CAT20</t>
  </si>
  <si>
    <t>CH/1818</t>
  </si>
  <si>
    <t xml:space="preserve"> ORROSTIETA SOTO GABINO/CAT20</t>
  </si>
  <si>
    <t>CH/1819</t>
  </si>
  <si>
    <t xml:space="preserve"> GONZALEZ MORONES RAFAEL/CAT20</t>
  </si>
  <si>
    <t>CH/1820</t>
  </si>
  <si>
    <t xml:space="preserve"> CORTEZ SOLIS GUILLERMO/CAT20</t>
  </si>
  <si>
    <t>CH/1821</t>
  </si>
  <si>
    <t xml:space="preserve"> BARONA AGUILAR JUDITH/CAT20</t>
  </si>
  <si>
    <t>CH/1822</t>
  </si>
  <si>
    <t xml:space="preserve"> SOTO VALENCIA NALLELY/CAT20</t>
  </si>
  <si>
    <t>CH/1823</t>
  </si>
  <si>
    <t xml:space="preserve"> BELTRAN RAMIREZ MARISOL/CAT20</t>
  </si>
  <si>
    <t>CH/1824</t>
  </si>
  <si>
    <t xml:space="preserve"> NAVARRO NAVARRO RENE/CAT20</t>
  </si>
  <si>
    <t>CH/1825</t>
  </si>
  <si>
    <t xml:space="preserve"> YEPIZ GOMEZ JOE/CAT20</t>
  </si>
  <si>
    <t>CH/1826</t>
  </si>
  <si>
    <t xml:space="preserve"> MENDOZA MORALES JORGE/CAT20</t>
  </si>
  <si>
    <t>CH/1827</t>
  </si>
  <si>
    <t xml:space="preserve"> PARRA GALINDO CARLOS/CAT20</t>
  </si>
  <si>
    <t>CH/1828</t>
  </si>
  <si>
    <t xml:space="preserve"> MORENO SASTURRIAS SEFERINO/CAT20</t>
  </si>
  <si>
    <t>CH/1829</t>
  </si>
  <si>
    <t xml:space="preserve"> RIVERA RAMIREZ JUAN/CAT20</t>
  </si>
  <si>
    <t>CH/1830</t>
  </si>
  <si>
    <t xml:space="preserve"> TORRES ATONDO MA/CAT20</t>
  </si>
  <si>
    <t>CH/1831</t>
  </si>
  <si>
    <t xml:space="preserve"> FRAIJO LINO CARLOS/CAT20</t>
  </si>
  <si>
    <t>CH/1832</t>
  </si>
  <si>
    <t xml:space="preserve"> PALACIO ESTRADA ROBERTO/CAT20</t>
  </si>
  <si>
    <t>CH/1833</t>
  </si>
  <si>
    <t xml:space="preserve"> LAGUNA FLORES EUSEBIO/CAT20</t>
  </si>
  <si>
    <t>CH/1834</t>
  </si>
  <si>
    <t xml:space="preserve"> ORDOÑEZ FERIA CARLOS/CAT20</t>
  </si>
  <si>
    <t>CH/1835</t>
  </si>
  <si>
    <t xml:space="preserve"> DORAME LOPE IVAN/CAT20</t>
  </si>
  <si>
    <t>CH/1836</t>
  </si>
  <si>
    <t xml:space="preserve"> SOTO LEYVA HERIBERTO/CAT20</t>
  </si>
  <si>
    <t>CH/1837</t>
  </si>
  <si>
    <t xml:space="preserve"> MORA BECERRA RUBEN/CAT20</t>
  </si>
  <si>
    <t>CH/1838</t>
  </si>
  <si>
    <t xml:space="preserve"> GOMEZ FLORES JOSE/CAT20</t>
  </si>
  <si>
    <t>CH/1839</t>
  </si>
  <si>
    <t xml:space="preserve"> FRAINO LINO FCO/CAT20</t>
  </si>
  <si>
    <t>CH/1840</t>
  </si>
  <si>
    <t xml:space="preserve"> ESTRADA VARGAS JUAN/CAT20</t>
  </si>
  <si>
    <t>CH/1841</t>
  </si>
  <si>
    <t xml:space="preserve"> RUIZ BARRAZA MARIO/CAT20</t>
  </si>
  <si>
    <t>CH/1842</t>
  </si>
  <si>
    <t xml:space="preserve"> MARTINEZ MEDINA FABIAN/CAT20</t>
  </si>
  <si>
    <t>CH/1843</t>
  </si>
  <si>
    <t xml:space="preserve"> FLORES PEREZ LUIS/CAT20</t>
  </si>
  <si>
    <t>CH/1844</t>
  </si>
  <si>
    <t xml:space="preserve"> NUÑEZ QUINTERO JOEL/CAT20</t>
  </si>
  <si>
    <t>CH/1845</t>
  </si>
  <si>
    <t xml:space="preserve"> MARTINEZ HERNANDEZ LEOBARDO/CAT20</t>
  </si>
  <si>
    <t>CH/1846</t>
  </si>
  <si>
    <t xml:space="preserve"> SIERRA SALAZAR EUFEMIA/CAT20</t>
  </si>
  <si>
    <t>CH/1847</t>
  </si>
  <si>
    <t xml:space="preserve"> GOMEZ VELAZQUEZ ANGEL/CAT20</t>
  </si>
  <si>
    <t>CH/1848</t>
  </si>
  <si>
    <t xml:space="preserve"> ALVAREZ CASTILLO ENRIQUE/CAT20</t>
  </si>
  <si>
    <t>CH/1849</t>
  </si>
  <si>
    <t xml:space="preserve"> VALLADOLID ANDRADE JOSUE/CAT20</t>
  </si>
  <si>
    <t>CH/1850</t>
  </si>
  <si>
    <t xml:space="preserve"> RAMIREZ CORRAL MANUEL/CAT20</t>
  </si>
  <si>
    <t>CH/1851</t>
  </si>
  <si>
    <t xml:space="preserve"> COTA CONTRERAS HUMBERTO/CAT20</t>
  </si>
  <si>
    <t>CH/1852</t>
  </si>
  <si>
    <t xml:space="preserve"> BELTRAN LEON ANDREA/CAT20</t>
  </si>
  <si>
    <t>CH/1853</t>
  </si>
  <si>
    <t xml:space="preserve"> TAPIA MARTINEZ JUAN/CAT20</t>
  </si>
  <si>
    <t>CH/1854</t>
  </si>
  <si>
    <t xml:space="preserve"> RODRIGUEZ CARO JAIME/CAT20</t>
  </si>
  <si>
    <t>CH/1855</t>
  </si>
  <si>
    <t xml:space="preserve"> PEÑA ALVAREZ JESUS/CAT20</t>
  </si>
  <si>
    <t>CH/1856</t>
  </si>
  <si>
    <t xml:space="preserve"> MARQUEZ CRUZ SANTOS/CAT20</t>
  </si>
  <si>
    <t>CH/1857</t>
  </si>
  <si>
    <t xml:space="preserve"> LOPEZ MARTINEZ JAVIER/CAT20</t>
  </si>
  <si>
    <t>CH/1858</t>
  </si>
  <si>
    <t xml:space="preserve"> MERCADO MARTINEZ RAUL/CAT20</t>
  </si>
  <si>
    <t>CH/1859</t>
  </si>
  <si>
    <t xml:space="preserve"> ASTORGA ESPINOZA CINTHIA/CAT20</t>
  </si>
  <si>
    <t>CH/1860</t>
  </si>
  <si>
    <t xml:space="preserve"> CORRAL VAZQUEZ JUAN/CAT20</t>
  </si>
  <si>
    <t>CH/1861</t>
  </si>
  <si>
    <t xml:space="preserve"> PADILLA OSUNA ASTOLBERTO/CAT20</t>
  </si>
  <si>
    <t>CH/1862</t>
  </si>
  <si>
    <t xml:space="preserve"> ARAGON ESTRADA MANUEL/CAT20</t>
  </si>
  <si>
    <t>CH/1863</t>
  </si>
  <si>
    <t xml:space="preserve"> VALADEZ PLASCENCIA LUIS/CAT20</t>
  </si>
  <si>
    <t>CH/1864</t>
  </si>
  <si>
    <t xml:space="preserve"> VALADEZ GARCIA LAURA/CAT20</t>
  </si>
  <si>
    <t>CH/1865</t>
  </si>
  <si>
    <t xml:space="preserve"> VELASQUEZ GAZPAR SALOMON/CAT20</t>
  </si>
  <si>
    <t>CH/1866</t>
  </si>
  <si>
    <t xml:space="preserve"> HERNANDEZ GARCIA ARNULFO/CAT20</t>
  </si>
  <si>
    <t>CH/1867</t>
  </si>
  <si>
    <t xml:space="preserve"> BARBA DIAZ ANGEL/CAT20</t>
  </si>
  <si>
    <t>CH/1868</t>
  </si>
  <si>
    <t xml:space="preserve"> ESPINOZA GARCIA CLAUDIA/CAT20</t>
  </si>
  <si>
    <t>CH/1869</t>
  </si>
  <si>
    <t xml:space="preserve"> DIAZ LOPEZ OSWALDO/CAT20</t>
  </si>
  <si>
    <t>CH/1870</t>
  </si>
  <si>
    <t xml:space="preserve"> RAMIREZ ALEJANDRE ALEJANDRO/CT20</t>
  </si>
  <si>
    <t>CH/1871</t>
  </si>
  <si>
    <t xml:space="preserve"> SALAZAR QUINTERO EMANUEL/CAT20</t>
  </si>
  <si>
    <t>CH/1872</t>
  </si>
  <si>
    <t xml:space="preserve"> PACHECO GARCIA JULIAN/CAT20</t>
  </si>
  <si>
    <t>CH/1873</t>
  </si>
  <si>
    <t xml:space="preserve"> MENDEZ DZUL TANIA/CAT20</t>
  </si>
  <si>
    <t>CH/1874</t>
  </si>
  <si>
    <t xml:space="preserve"> SALAZAR QUINTERO GERARDO/CAT20</t>
  </si>
  <si>
    <t>CH/1875</t>
  </si>
  <si>
    <t xml:space="preserve"> GONZALEZ ANAYA JUAN/CAT20</t>
  </si>
  <si>
    <t>CH/1876</t>
  </si>
  <si>
    <t xml:space="preserve"> CELAYA RIVAS ARELY/CAT20</t>
  </si>
  <si>
    <t>CH/1877</t>
  </si>
  <si>
    <t xml:space="preserve"> LIMA CUEVAS MANUEL/CAT20</t>
  </si>
  <si>
    <t>CH/1878</t>
  </si>
  <si>
    <t xml:space="preserve"> ROSALES MARTINEZ DAVID/CAT20</t>
  </si>
  <si>
    <t>CH/1879</t>
  </si>
  <si>
    <t xml:space="preserve"> VEGA GUTIERREZ PATRICIA/CAT20</t>
  </si>
  <si>
    <t>CH/1880</t>
  </si>
  <si>
    <t xml:space="preserve"> BROFFT CORTEZ RICARDO/CAT20</t>
  </si>
  <si>
    <t>CH/1881</t>
  </si>
  <si>
    <t xml:space="preserve"> ANDREJOL OROZCO JUAN/CAT20</t>
  </si>
  <si>
    <t>CH/1882</t>
  </si>
  <si>
    <t xml:space="preserve"> NAMBO LARA MAYRA/CAT20</t>
  </si>
  <si>
    <t>CH/1883</t>
  </si>
  <si>
    <t xml:space="preserve"> SANCHEZ RODRIGUEZ RAQUEL/CAT20</t>
  </si>
  <si>
    <t>CH/1884</t>
  </si>
  <si>
    <t xml:space="preserve"> RAMIREZ GUTIERREZ JOSE/CAT20</t>
  </si>
  <si>
    <t>CH/1885</t>
  </si>
  <si>
    <t xml:space="preserve"> ALDRETE GONZALEZ PEDRO/CAT20</t>
  </si>
  <si>
    <t>CH/1886</t>
  </si>
  <si>
    <t xml:space="preserve"> HERNANDEZ CORNEJO JUAN/CAT20</t>
  </si>
  <si>
    <t>CH/1887</t>
  </si>
  <si>
    <t xml:space="preserve"> DORADO ACOSTA ADRIAN/CAT20</t>
  </si>
  <si>
    <t>CH/1888</t>
  </si>
  <si>
    <t xml:space="preserve"> GARCIA ZARATE JOSUE/FORTASEG16</t>
  </si>
  <si>
    <t>CH/1889</t>
  </si>
  <si>
    <t xml:space="preserve"> VILLA GAYTAN JUAN/1Y2-7A,1P-8AÑOS R6054,5805,5188</t>
  </si>
  <si>
    <t>CH/1890</t>
  </si>
  <si>
    <t xml:space="preserve"> ACOSTA GOMEZ SERGIO/SEP17</t>
  </si>
  <si>
    <t>CH/1891</t>
  </si>
  <si>
    <t xml:space="preserve"> VALENZUELA ALCOCER DANIEL/SEP17</t>
  </si>
  <si>
    <t>CH/1894</t>
  </si>
  <si>
    <t xml:space="preserve"> CASTRO TRENTI FCO/SEP17</t>
  </si>
  <si>
    <t>CH/1892</t>
  </si>
  <si>
    <t xml:space="preserve"> DUNSTAN BARILONI SYLVIA/SEP17</t>
  </si>
  <si>
    <t>CH/1893</t>
  </si>
  <si>
    <t xml:space="preserve"> GARCIA PEREZ CRISPIN/AB.LIQ.R169</t>
  </si>
  <si>
    <t>C/2837</t>
  </si>
  <si>
    <t xml:space="preserve"> ARELLANO GARCIA ANETT/AB.LIQ.R388</t>
  </si>
  <si>
    <t>C/2836</t>
  </si>
  <si>
    <t xml:space="preserve"> MAYBOCA ESTRADA ALICIA/AB.LIQ.R1330</t>
  </si>
  <si>
    <t>C/2834</t>
  </si>
  <si>
    <t>C/2835</t>
  </si>
  <si>
    <t xml:space="preserve"> OLIVARRIA PERAZA MARTHA/AB.LIQ.R1871</t>
  </si>
  <si>
    <t>C/8170096</t>
  </si>
  <si>
    <t xml:space="preserve"> CRUZ TERAN TERESITA/CAT20</t>
  </si>
  <si>
    <t>C/2833</t>
  </si>
  <si>
    <t xml:space="preserve"> BERNAL HERNANDEZ ANGELICA/CAT20</t>
  </si>
  <si>
    <t>C/2832</t>
  </si>
  <si>
    <t xml:space="preserve"> FLORES RODRIGUEZ GALAXIA/CAT20</t>
  </si>
  <si>
    <t>C/8173904</t>
  </si>
  <si>
    <t xml:space="preserve"> VELAZCO ROBLES KARINA/CAT20</t>
  </si>
  <si>
    <t>C/8175162</t>
  </si>
  <si>
    <t xml:space="preserve"> SANCHEZ HUIZAR DIANA/8CAT20</t>
  </si>
  <si>
    <t>C/8176816</t>
  </si>
  <si>
    <t xml:space="preserve"> SEPULVEDA CHAVEZ MA/CAT20,20AÑOS</t>
  </si>
  <si>
    <t>C/8178096</t>
  </si>
  <si>
    <t xml:space="preserve"> VEGA CASTRO VIOLETA/CAT20</t>
  </si>
  <si>
    <t>C/8180210</t>
  </si>
  <si>
    <t xml:space="preserve"> GARCIA ASTORGA MA/CT20</t>
  </si>
  <si>
    <t>C/8180754</t>
  </si>
  <si>
    <t xml:space="preserve"> TEJEDA DUEÑAS AIDE/CAT20</t>
  </si>
  <si>
    <t>C/8181462</t>
  </si>
  <si>
    <t xml:space="preserve"> SEDANO UREÑA LAURA/CAT20</t>
  </si>
  <si>
    <t>C/8182495</t>
  </si>
  <si>
    <t xml:space="preserve"> SARTIE NAVARRO TANYA/CAT20</t>
  </si>
  <si>
    <t>C/8183740</t>
  </si>
  <si>
    <t xml:space="preserve"> PERCEP.PER.ELEC.POP/01-15SEP17</t>
  </si>
  <si>
    <t>C/6502094</t>
  </si>
  <si>
    <t xml:space="preserve"> ADAMS PEREYRA OLGA/01-15SEP17</t>
  </si>
  <si>
    <t>C/2922</t>
  </si>
  <si>
    <t xml:space="preserve"> ARAMBURO ZATARAIN ALFONSO/SEP17</t>
  </si>
  <si>
    <t>C/2925</t>
  </si>
  <si>
    <t xml:space="preserve"> PERCEP.PER.ELEC.POP/16-30SEP17</t>
  </si>
  <si>
    <t>C/6596137</t>
  </si>
  <si>
    <t xml:space="preserve"> ADAMS PEREYRA OLGA/16-30SEP17</t>
  </si>
  <si>
    <t>C/2929</t>
  </si>
  <si>
    <t xml:space="preserve"> ARAMBURO ZATARAIN JESUS/16-30SEP17</t>
  </si>
  <si>
    <t>C/2928</t>
  </si>
  <si>
    <t xml:space="preserve"> NOM PNAL DE BASE/ CAT 20 SEP17</t>
  </si>
  <si>
    <t>CAT.20</t>
  </si>
  <si>
    <t xml:space="preserve"> NOM PNAL DE CFZA/ CAT 20 SEP17</t>
  </si>
  <si>
    <t xml:space="preserve"> NOM PNAL SEG PUB/ CAT 20 SEP17</t>
  </si>
  <si>
    <t xml:space="preserve"> LR CAT 20 SEP2017</t>
  </si>
  <si>
    <t>L.R.20</t>
  </si>
  <si>
    <t xml:space="preserve"> SERV.EXT.SEG.PUBLICA/CAT20</t>
  </si>
  <si>
    <t>C/6586572</t>
  </si>
  <si>
    <t xml:space="preserve"> SERV.EXT.SECRETARIA/CAT20</t>
  </si>
  <si>
    <t>C/6547735</t>
  </si>
  <si>
    <t xml:space="preserve"> SERV.EXT.OBRAS PUB/CAT20</t>
  </si>
  <si>
    <t>C/6572491</t>
  </si>
  <si>
    <t xml:space="preserve"> SERV.EXT.BOMBEROS/CAT20</t>
  </si>
  <si>
    <t>C/6579638</t>
  </si>
  <si>
    <t xml:space="preserve"> SERV.EXT.TESORERIA/CAT20</t>
  </si>
  <si>
    <t>C/6573941</t>
  </si>
  <si>
    <t xml:space="preserve"> SERV.EXT.OFICIALIA MAYOR/SEP17</t>
  </si>
  <si>
    <t>C/6588030</t>
  </si>
  <si>
    <t xml:space="preserve"> COMPENSACIONES SEP 17</t>
  </si>
  <si>
    <t>C 18653</t>
  </si>
  <si>
    <t>Total:</t>
  </si>
  <si>
    <t xml:space="preserve"> </t>
  </si>
  <si>
    <t xml:space="preserve">T o t a l: </t>
  </si>
  <si>
    <t>Municipio de Tecate, Baja California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</si>
  <si>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</si>
  <si>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DESTINO DE LAS APORTACIONES</t>
  </si>
  <si>
    <t>Monto Pagado</t>
  </si>
  <si>
    <t>NOMINA DE SEGURIDAD PUBLICA Y CFZA</t>
  </si>
  <si>
    <t>Fuente: Estados de Cta Bancarios, S/Registros Contables</t>
  </si>
  <si>
    <t>3ER TRIMESTRE 2017</t>
  </si>
  <si>
    <t>TOTAL EJERCIDO EN 3ER TRIMESTRE</t>
  </si>
  <si>
    <t>'1-1-1-2-13-00-00-0-064-0-0-0-00</t>
  </si>
  <si>
    <t>'049209 7373   FORTAMUN 2017</t>
  </si>
  <si>
    <t xml:space="preserve"> segun estatado de cuenta  julio 2017 segun edo de cta.</t>
  </si>
  <si>
    <t>julio 2017</t>
  </si>
  <si>
    <t xml:space="preserve"> TRASPASO/A 272</t>
  </si>
  <si>
    <t xml:space="preserve"> fondo fortalecimiento municipal</t>
  </si>
  <si>
    <t>REC.253512</t>
  </si>
  <si>
    <t xml:space="preserve"> COMISIONES BNCARIAS AGOSTO 2017</t>
  </si>
  <si>
    <t xml:space="preserve"> FORTAMUN SEPTIEMBRE</t>
  </si>
  <si>
    <t>REC.</t>
  </si>
  <si>
    <t>Fecha: 13/Oct/2017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</si>
</sst>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171" fontId="5" fillId="33" borderId="10" xfId="47" applyFont="1" applyFill="1" applyBorder="1" applyAlignment="1">
      <alignment horizontal="right" vertical="top"/>
    </xf>
    <xf numFmtId="171" fontId="3" fillId="33" borderId="10" xfId="47" applyFont="1" applyFill="1" applyBorder="1" applyAlignment="1">
      <alignment horizontal="left" vertical="top"/>
    </xf>
    <xf numFmtId="171" fontId="5" fillId="33" borderId="10" xfId="47" applyFont="1" applyFill="1" applyBorder="1" applyAlignment="1">
      <alignment horizontal="right" vertical="top"/>
    </xf>
    <xf numFmtId="171" fontId="6" fillId="33" borderId="10" xfId="47" applyFont="1" applyFill="1" applyBorder="1" applyAlignment="1">
      <alignment horizontal="right" vertical="top"/>
    </xf>
    <xf numFmtId="171" fontId="4" fillId="33" borderId="10" xfId="47" applyFont="1" applyFill="1" applyBorder="1" applyAlignment="1">
      <alignment horizontal="right" vertical="top"/>
    </xf>
    <xf numFmtId="171" fontId="0" fillId="0" borderId="0" xfId="47" applyFont="1" applyAlignment="1">
      <alignment/>
    </xf>
    <xf numFmtId="171" fontId="0" fillId="34" borderId="0" xfId="47" applyFont="1" applyFill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5" fillId="34" borderId="10" xfId="47" applyFont="1" applyFill="1" applyBorder="1" applyAlignment="1">
      <alignment horizontal="right" vertical="top"/>
    </xf>
    <xf numFmtId="171" fontId="5" fillId="33" borderId="11" xfId="47" applyFont="1" applyFill="1" applyBorder="1" applyAlignment="1">
      <alignment horizontal="right" vertical="top"/>
    </xf>
    <xf numFmtId="171" fontId="3" fillId="33" borderId="12" xfId="47" applyFont="1" applyFill="1" applyBorder="1" applyAlignment="1">
      <alignment horizontal="left" vertical="top"/>
    </xf>
    <xf numFmtId="171" fontId="5" fillId="33" borderId="13" xfId="47" applyFont="1" applyFill="1" applyBorder="1" applyAlignment="1">
      <alignment horizontal="right" vertical="top"/>
    </xf>
    <xf numFmtId="171" fontId="5" fillId="33" borderId="14" xfId="47" applyFont="1" applyFill="1" applyBorder="1" applyAlignment="1">
      <alignment horizontal="right" vertical="top"/>
    </xf>
    <xf numFmtId="171" fontId="5" fillId="34" borderId="15" xfId="47" applyFont="1" applyFill="1" applyBorder="1" applyAlignment="1">
      <alignment horizontal="right" vertical="top"/>
    </xf>
    <xf numFmtId="171" fontId="5" fillId="34" borderId="16" xfId="47" applyFont="1" applyFill="1" applyBorder="1" applyAlignment="1">
      <alignment horizontal="right" vertical="top"/>
    </xf>
    <xf numFmtId="171" fontId="5" fillId="34" borderId="17" xfId="47" applyFont="1" applyFill="1" applyBorder="1" applyAlignment="1">
      <alignment horizontal="right" vertical="top"/>
    </xf>
    <xf numFmtId="43" fontId="0" fillId="34" borderId="0" xfId="0" applyNumberFormat="1" applyFill="1" applyAlignment="1">
      <alignment/>
    </xf>
    <xf numFmtId="43" fontId="7" fillId="34" borderId="0" xfId="0" applyNumberFormat="1" applyFont="1" applyFill="1" applyAlignment="1">
      <alignment/>
    </xf>
    <xf numFmtId="171" fontId="5" fillId="34" borderId="10" xfId="47" applyFont="1" applyFill="1" applyBorder="1" applyAlignment="1">
      <alignment horizontal="right" vertical="top"/>
    </xf>
    <xf numFmtId="171" fontId="5" fillId="0" borderId="10" xfId="47" applyFont="1" applyFill="1" applyBorder="1" applyAlignment="1">
      <alignment horizontal="right" vertical="top"/>
    </xf>
    <xf numFmtId="171" fontId="0" fillId="0" borderId="0" xfId="0" applyNumberFormat="1" applyFont="1" applyAlignment="1">
      <alignment/>
    </xf>
    <xf numFmtId="171" fontId="0" fillId="34" borderId="0" xfId="0" applyNumberFormat="1" applyFill="1" applyAlignment="1">
      <alignment/>
    </xf>
    <xf numFmtId="0" fontId="8" fillId="0" borderId="18" xfId="0" applyFont="1" applyBorder="1" applyAlignment="1">
      <alignment horizontal="center" vertical="center"/>
    </xf>
    <xf numFmtId="171" fontId="27" fillId="0" borderId="18" xfId="47" applyFont="1" applyFill="1" applyBorder="1" applyAlignment="1">
      <alignment/>
    </xf>
    <xf numFmtId="171" fontId="27" fillId="0" borderId="18" xfId="47" applyFont="1" applyBorder="1" applyAlignment="1">
      <alignment/>
    </xf>
    <xf numFmtId="0" fontId="27" fillId="0" borderId="18" xfId="0" applyFont="1" applyBorder="1" applyAlignment="1">
      <alignment/>
    </xf>
    <xf numFmtId="171" fontId="8" fillId="0" borderId="18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171" fontId="3" fillId="33" borderId="10" xfId="47" applyFont="1" applyFill="1" applyBorder="1" applyAlignment="1">
      <alignment horizontal="left" vertical="top"/>
    </xf>
    <xf numFmtId="171" fontId="5" fillId="33" borderId="10" xfId="47" applyFont="1" applyFill="1" applyBorder="1" applyAlignment="1">
      <alignment horizontal="right" vertical="top"/>
    </xf>
    <xf numFmtId="171" fontId="6" fillId="33" borderId="10" xfId="47" applyFont="1" applyFill="1" applyBorder="1" applyAlignment="1">
      <alignment horizontal="right" vertical="top"/>
    </xf>
    <xf numFmtId="171" fontId="4" fillId="33" borderId="10" xfId="47" applyFont="1" applyFill="1" applyBorder="1" applyAlignment="1">
      <alignment horizontal="right" vertical="top"/>
    </xf>
    <xf numFmtId="0" fontId="27" fillId="0" borderId="1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:F13"/>
    </sheetView>
  </sheetViews>
  <sheetFormatPr defaultColWidth="11.421875" defaultRowHeight="12.75"/>
  <cols>
    <col min="7" max="7" width="21.140625" style="0" customWidth="1"/>
  </cols>
  <sheetData>
    <row r="4" spans="1:7" ht="15">
      <c r="A4" s="67" t="s">
        <v>2866</v>
      </c>
      <c r="B4" s="68"/>
      <c r="C4" s="68"/>
      <c r="D4" s="68"/>
      <c r="E4" s="68"/>
      <c r="F4" s="68"/>
      <c r="G4" s="69"/>
    </row>
    <row r="5" spans="1:7" ht="15">
      <c r="A5" s="70" t="s">
        <v>2867</v>
      </c>
      <c r="B5" s="71"/>
      <c r="C5" s="71"/>
      <c r="D5" s="71"/>
      <c r="E5" s="71"/>
      <c r="F5" s="71"/>
      <c r="G5" s="72"/>
    </row>
    <row r="6" spans="1:7" ht="15">
      <c r="A6" s="73" t="s">
        <v>2872</v>
      </c>
      <c r="B6" s="74"/>
      <c r="C6" s="74"/>
      <c r="D6" s="74"/>
      <c r="E6" s="74"/>
      <c r="F6" s="74"/>
      <c r="G6" s="75"/>
    </row>
    <row r="7" spans="1:7" ht="15">
      <c r="A7" s="76" t="s">
        <v>2868</v>
      </c>
      <c r="B7" s="76"/>
      <c r="C7" s="76"/>
      <c r="D7" s="76"/>
      <c r="E7" s="76"/>
      <c r="F7" s="76"/>
      <c r="G7" s="37" t="s">
        <v>2869</v>
      </c>
    </row>
    <row r="8" spans="1:7" ht="15">
      <c r="A8" s="57" t="s">
        <v>2870</v>
      </c>
      <c r="B8" s="58"/>
      <c r="C8" s="58"/>
      <c r="D8" s="58"/>
      <c r="E8" s="58"/>
      <c r="F8" s="59"/>
      <c r="G8" s="38">
        <v>15614514</v>
      </c>
    </row>
    <row r="9" spans="1:7" ht="15">
      <c r="A9" s="57"/>
      <c r="B9" s="58"/>
      <c r="C9" s="58"/>
      <c r="D9" s="58"/>
      <c r="E9" s="58"/>
      <c r="F9" s="59"/>
      <c r="G9" s="38" t="s">
        <v>2864</v>
      </c>
    </row>
    <row r="10" spans="1:7" ht="15">
      <c r="A10" s="57"/>
      <c r="B10" s="58"/>
      <c r="C10" s="58"/>
      <c r="D10" s="58"/>
      <c r="E10" s="58"/>
      <c r="F10" s="59"/>
      <c r="G10" s="38"/>
    </row>
    <row r="11" spans="1:7" ht="15">
      <c r="A11" s="60"/>
      <c r="B11" s="61"/>
      <c r="C11" s="61"/>
      <c r="D11" s="61"/>
      <c r="E11" s="61"/>
      <c r="F11" s="62"/>
      <c r="G11" s="39"/>
    </row>
    <row r="12" spans="1:7" ht="15">
      <c r="A12" s="60"/>
      <c r="B12" s="61"/>
      <c r="C12" s="61"/>
      <c r="D12" s="61"/>
      <c r="E12" s="61"/>
      <c r="F12" s="62"/>
      <c r="G12" s="40"/>
    </row>
    <row r="13" spans="1:7" ht="15">
      <c r="A13" s="63" t="s">
        <v>2873</v>
      </c>
      <c r="B13" s="64"/>
      <c r="C13" s="64"/>
      <c r="D13" s="64"/>
      <c r="E13" s="64"/>
      <c r="F13" s="65"/>
      <c r="G13" s="41">
        <f>SUM(G8:G12)</f>
        <v>15614514</v>
      </c>
    </row>
    <row r="16" spans="1:7" ht="12.75">
      <c r="A16" s="66" t="s">
        <v>2871</v>
      </c>
      <c r="B16" s="66"/>
      <c r="C16" s="66"/>
      <c r="D16" s="66"/>
      <c r="E16" s="66"/>
      <c r="F16" s="66"/>
      <c r="G16" s="66"/>
    </row>
  </sheetData>
  <sheetProtection/>
  <mergeCells count="11">
    <mergeCell ref="A4:G4"/>
    <mergeCell ref="A5:G5"/>
    <mergeCell ref="A6:G6"/>
    <mergeCell ref="A7:F7"/>
    <mergeCell ref="A8:F8"/>
    <mergeCell ref="A9:F9"/>
    <mergeCell ref="A10:F10"/>
    <mergeCell ref="A11:F11"/>
    <mergeCell ref="A12:F12"/>
    <mergeCell ref="A13:F13"/>
    <mergeCell ref="A16:G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9" sqref="G19"/>
    </sheetView>
  </sheetViews>
  <sheetFormatPr defaultColWidth="11.421875" defaultRowHeight="12.75"/>
  <cols>
    <col min="2" max="2" width="8.57421875" style="0" customWidth="1"/>
    <col min="3" max="3" width="6.421875" style="0" customWidth="1"/>
    <col min="4" max="4" width="40.00390625" style="0" customWidth="1"/>
    <col min="6" max="7" width="13.421875" style="0" bestFit="1" customWidth="1"/>
    <col min="8" max="8" width="13.00390625" style="0" bestFit="1" customWidth="1"/>
  </cols>
  <sheetData>
    <row r="1" spans="1:8" ht="15">
      <c r="A1" s="42" t="s">
        <v>0</v>
      </c>
      <c r="D1" s="43" t="s">
        <v>1</v>
      </c>
      <c r="H1" s="44" t="s">
        <v>2</v>
      </c>
    </row>
    <row r="2" spans="1:8" ht="15">
      <c r="A2" s="43" t="s">
        <v>3</v>
      </c>
      <c r="H2" s="44" t="s">
        <v>2884</v>
      </c>
    </row>
    <row r="3" ht="15">
      <c r="A3" s="43" t="s">
        <v>5</v>
      </c>
    </row>
    <row r="4" ht="15">
      <c r="A4" s="43" t="s">
        <v>6</v>
      </c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5" t="s">
        <v>7</v>
      </c>
      <c r="B6" s="45" t="s">
        <v>8</v>
      </c>
      <c r="C6" s="45"/>
      <c r="D6" s="45"/>
      <c r="E6" s="45"/>
      <c r="F6" s="45"/>
      <c r="G6" s="45"/>
      <c r="H6" s="46" t="s">
        <v>9</v>
      </c>
    </row>
    <row r="7" spans="1:8" ht="12.75">
      <c r="A7" s="45" t="s">
        <v>10</v>
      </c>
      <c r="B7" s="45" t="s">
        <v>11</v>
      </c>
      <c r="C7" s="46" t="s">
        <v>12</v>
      </c>
      <c r="D7" s="47" t="s">
        <v>13</v>
      </c>
      <c r="E7" s="45" t="s">
        <v>14</v>
      </c>
      <c r="F7" s="46" t="s">
        <v>15</v>
      </c>
      <c r="G7" s="46" t="s">
        <v>16</v>
      </c>
      <c r="H7" s="46" t="s">
        <v>17</v>
      </c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8" t="s">
        <v>2874</v>
      </c>
      <c r="B9" s="48" t="s">
        <v>2875</v>
      </c>
      <c r="C9" s="45"/>
      <c r="D9" s="45"/>
      <c r="E9" s="45"/>
      <c r="F9" s="45"/>
      <c r="G9" s="49" t="s">
        <v>20</v>
      </c>
      <c r="H9" s="49">
        <v>5204838</v>
      </c>
    </row>
    <row r="10" spans="1:8" ht="12.75">
      <c r="A10" s="50" t="s">
        <v>21</v>
      </c>
      <c r="B10" s="50" t="s">
        <v>22</v>
      </c>
      <c r="C10" s="51">
        <v>10</v>
      </c>
      <c r="D10" s="50" t="s">
        <v>23</v>
      </c>
      <c r="E10" s="50" t="s">
        <v>24</v>
      </c>
      <c r="F10" s="53"/>
      <c r="G10" s="54">
        <v>5204838</v>
      </c>
      <c r="H10" s="54">
        <v>0</v>
      </c>
    </row>
    <row r="11" spans="1:8" ht="12.75">
      <c r="A11" s="50" t="s">
        <v>21</v>
      </c>
      <c r="B11" s="50" t="s">
        <v>22</v>
      </c>
      <c r="C11" s="51">
        <v>10</v>
      </c>
      <c r="D11" s="50" t="s">
        <v>2876</v>
      </c>
      <c r="E11" s="50" t="s">
        <v>2877</v>
      </c>
      <c r="F11" s="54">
        <v>5204838</v>
      </c>
      <c r="G11" s="53"/>
      <c r="H11" s="54">
        <v>5204838</v>
      </c>
    </row>
    <row r="12" spans="1:8" ht="12.75">
      <c r="A12" s="50" t="s">
        <v>21</v>
      </c>
      <c r="B12" s="50" t="s">
        <v>22</v>
      </c>
      <c r="C12" s="51">
        <v>24</v>
      </c>
      <c r="D12" s="50" t="s">
        <v>25</v>
      </c>
      <c r="E12" s="50" t="s">
        <v>26</v>
      </c>
      <c r="F12" s="53"/>
      <c r="G12" s="54">
        <v>452.4</v>
      </c>
      <c r="H12" s="54">
        <v>5204385.6</v>
      </c>
    </row>
    <row r="13" spans="1:8" ht="12.75">
      <c r="A13" s="50" t="s">
        <v>325</v>
      </c>
      <c r="B13" s="50" t="s">
        <v>39</v>
      </c>
      <c r="C13" s="51">
        <v>162</v>
      </c>
      <c r="D13" s="50" t="s">
        <v>326</v>
      </c>
      <c r="E13" s="50" t="s">
        <v>327</v>
      </c>
      <c r="F13" s="53"/>
      <c r="G13" s="54">
        <v>5204385.6</v>
      </c>
      <c r="H13" s="54">
        <v>0</v>
      </c>
    </row>
    <row r="14" spans="1:8" ht="12.75">
      <c r="A14" s="50" t="s">
        <v>1141</v>
      </c>
      <c r="B14" s="50" t="s">
        <v>39</v>
      </c>
      <c r="C14" s="51">
        <v>131</v>
      </c>
      <c r="D14" s="50" t="s">
        <v>2878</v>
      </c>
      <c r="E14" s="50" t="s">
        <v>1145</v>
      </c>
      <c r="F14" s="53"/>
      <c r="G14" s="54">
        <v>5204385.6</v>
      </c>
      <c r="H14" s="55">
        <v>-5204385.6</v>
      </c>
    </row>
    <row r="15" spans="1:8" ht="12.75">
      <c r="A15" s="50" t="s">
        <v>1141</v>
      </c>
      <c r="B15" s="50" t="s">
        <v>22</v>
      </c>
      <c r="C15" s="51">
        <v>18</v>
      </c>
      <c r="D15" s="50" t="s">
        <v>2879</v>
      </c>
      <c r="E15" s="50" t="s">
        <v>2880</v>
      </c>
      <c r="F15" s="54">
        <v>5204838</v>
      </c>
      <c r="G15" s="53"/>
      <c r="H15" s="54">
        <v>452.4</v>
      </c>
    </row>
    <row r="16" spans="1:8" ht="12.75">
      <c r="A16" s="50" t="s">
        <v>1141</v>
      </c>
      <c r="B16" s="50" t="s">
        <v>22</v>
      </c>
      <c r="C16" s="51">
        <v>19</v>
      </c>
      <c r="D16" s="50" t="s">
        <v>2881</v>
      </c>
      <c r="E16" s="50" t="s">
        <v>26</v>
      </c>
      <c r="F16" s="53"/>
      <c r="G16" s="54">
        <v>452.4</v>
      </c>
      <c r="H16" s="54">
        <v>0</v>
      </c>
    </row>
    <row r="17" spans="1:8" ht="12.75">
      <c r="A17" s="50" t="s">
        <v>1228</v>
      </c>
      <c r="B17" s="50" t="s">
        <v>22</v>
      </c>
      <c r="C17" s="51">
        <v>16</v>
      </c>
      <c r="D17" s="50" t="s">
        <v>2882</v>
      </c>
      <c r="E17" s="50" t="s">
        <v>2883</v>
      </c>
      <c r="F17" s="54">
        <v>5204838</v>
      </c>
      <c r="G17" s="53"/>
      <c r="H17" s="54">
        <v>5204838</v>
      </c>
    </row>
    <row r="18" spans="1:8" ht="12.75">
      <c r="A18" s="50" t="s">
        <v>2572</v>
      </c>
      <c r="B18" s="50" t="s">
        <v>39</v>
      </c>
      <c r="C18" s="51">
        <v>191</v>
      </c>
      <c r="D18" s="50" t="s">
        <v>2878</v>
      </c>
      <c r="E18" s="50" t="s">
        <v>2573</v>
      </c>
      <c r="F18" s="53"/>
      <c r="G18" s="54">
        <v>5204385.6</v>
      </c>
      <c r="H18" s="54">
        <v>452.4</v>
      </c>
    </row>
    <row r="19" spans="1:8" ht="12.75">
      <c r="A19" s="45"/>
      <c r="B19" s="45"/>
      <c r="C19" s="45"/>
      <c r="D19" s="45"/>
      <c r="E19" s="49" t="s">
        <v>2863</v>
      </c>
      <c r="F19" s="56">
        <v>15614514</v>
      </c>
      <c r="G19" s="56">
        <v>20818899.6</v>
      </c>
      <c r="H19" s="56">
        <v>452.4</v>
      </c>
    </row>
    <row r="20" spans="1:8" ht="12.75">
      <c r="A20" s="45" t="s">
        <v>2864</v>
      </c>
      <c r="F20" s="19"/>
      <c r="G20" s="19"/>
      <c r="H20" s="19"/>
    </row>
    <row r="21" spans="1:8" ht="12.75">
      <c r="A21" s="45" t="s">
        <v>2864</v>
      </c>
      <c r="F21" s="19"/>
      <c r="G21" s="19"/>
      <c r="H21" s="19"/>
    </row>
    <row r="22" spans="1:8" ht="12.75">
      <c r="A22" s="4"/>
      <c r="B22" s="4"/>
      <c r="C22" s="4"/>
      <c r="D22" s="4"/>
      <c r="F22" s="19"/>
      <c r="G22" s="19"/>
      <c r="H22" s="19"/>
    </row>
    <row r="23" spans="1:8" ht="12.75">
      <c r="A23" s="45"/>
      <c r="B23" s="45"/>
      <c r="C23" s="45"/>
      <c r="D23" s="45"/>
      <c r="E23" s="52" t="s">
        <v>2865</v>
      </c>
      <c r="F23" s="56">
        <v>15614514</v>
      </c>
      <c r="G23" s="56">
        <v>20818899.6</v>
      </c>
      <c r="H23" s="56">
        <v>452.4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8"/>
  <sheetViews>
    <sheetView zoomScalePageLayoutView="0" workbookViewId="0" topLeftCell="A1422">
      <selection activeCell="I336" sqref="I336"/>
    </sheetView>
  </sheetViews>
  <sheetFormatPr defaultColWidth="9.140625" defaultRowHeight="12.75"/>
  <cols>
    <col min="1" max="2" width="13.7109375" style="0" customWidth="1"/>
    <col min="3" max="3" width="6.7109375" style="0" customWidth="1"/>
    <col min="4" max="4" width="50.140625" style="0" customWidth="1"/>
    <col min="5" max="5" width="9.57421875" style="0" customWidth="1"/>
    <col min="6" max="8" width="13.7109375" style="0" customWidth="1"/>
    <col min="9" max="9" width="27.00390625" style="0" customWidth="1"/>
  </cols>
  <sheetData>
    <row r="1" spans="1:8" ht="24" customHeight="1">
      <c r="A1" s="1" t="s">
        <v>0</v>
      </c>
      <c r="D1" s="2" t="s">
        <v>1</v>
      </c>
      <c r="H1" s="3" t="s">
        <v>2</v>
      </c>
    </row>
    <row r="2" spans="1:8" ht="24" customHeight="1">
      <c r="A2" s="2" t="s">
        <v>3</v>
      </c>
      <c r="H2" s="3" t="s">
        <v>4</v>
      </c>
    </row>
    <row r="3" ht="24" customHeight="1">
      <c r="A3" s="2" t="s">
        <v>5</v>
      </c>
    </row>
    <row r="4" ht="24" customHeight="1">
      <c r="A4" s="2" t="s">
        <v>6</v>
      </c>
    </row>
    <row r="5" spans="1:8" ht="12" customHeight="1">
      <c r="A5" s="4"/>
      <c r="B5" s="4"/>
      <c r="C5" s="4"/>
      <c r="D5" s="4"/>
      <c r="E5" s="4"/>
      <c r="F5" s="4"/>
      <c r="G5" s="4"/>
      <c r="H5" s="4"/>
    </row>
    <row r="6" spans="1:8" ht="19.5" customHeight="1">
      <c r="A6" s="5" t="s">
        <v>7</v>
      </c>
      <c r="B6" s="5" t="s">
        <v>8</v>
      </c>
      <c r="C6" s="6"/>
      <c r="D6" s="6"/>
      <c r="E6" s="6"/>
      <c r="F6" s="6"/>
      <c r="G6" s="6"/>
      <c r="H6" s="7" t="s">
        <v>9</v>
      </c>
    </row>
    <row r="7" spans="1:8" ht="19.5" customHeight="1">
      <c r="A7" s="5" t="s">
        <v>10</v>
      </c>
      <c r="B7" s="5" t="s">
        <v>11</v>
      </c>
      <c r="C7" s="7" t="s">
        <v>12</v>
      </c>
      <c r="D7" s="8" t="s">
        <v>13</v>
      </c>
      <c r="E7" s="5" t="s">
        <v>14</v>
      </c>
      <c r="F7" s="7" t="s">
        <v>15</v>
      </c>
      <c r="G7" s="7" t="s">
        <v>16</v>
      </c>
      <c r="H7" s="7" t="s">
        <v>17</v>
      </c>
    </row>
    <row r="8" spans="1:8" ht="12" customHeight="1">
      <c r="A8" s="4"/>
      <c r="B8" s="4"/>
      <c r="C8" s="4"/>
      <c r="D8" s="4"/>
      <c r="E8" s="4"/>
      <c r="F8" s="4"/>
      <c r="G8" s="4"/>
      <c r="H8" s="4"/>
    </row>
    <row r="9" spans="1:8" ht="18" customHeight="1">
      <c r="A9" s="9" t="s">
        <v>18</v>
      </c>
      <c r="B9" s="9" t="s">
        <v>19</v>
      </c>
      <c r="C9" s="6"/>
      <c r="D9" s="6"/>
      <c r="E9" s="6"/>
      <c r="F9" s="6"/>
      <c r="G9" s="10" t="s">
        <v>20</v>
      </c>
      <c r="H9" s="17">
        <v>-2199014.51</v>
      </c>
    </row>
    <row r="10" spans="1:8" ht="18" customHeight="1">
      <c r="A10" s="11" t="s">
        <v>21</v>
      </c>
      <c r="B10" s="11" t="s">
        <v>22</v>
      </c>
      <c r="C10" s="12">
        <v>10</v>
      </c>
      <c r="D10" s="11" t="s">
        <v>23</v>
      </c>
      <c r="E10" s="11" t="s">
        <v>24</v>
      </c>
      <c r="F10" s="14">
        <v>5204838</v>
      </c>
      <c r="G10" s="15"/>
      <c r="H10" s="14">
        <v>3005823.49</v>
      </c>
    </row>
    <row r="11" spans="1:8" ht="18" customHeight="1">
      <c r="A11" s="11" t="s">
        <v>21</v>
      </c>
      <c r="B11" s="11" t="s">
        <v>22</v>
      </c>
      <c r="C11" s="12">
        <v>24</v>
      </c>
      <c r="D11" s="11" t="s">
        <v>25</v>
      </c>
      <c r="E11" s="11" t="s">
        <v>26</v>
      </c>
      <c r="F11" s="15"/>
      <c r="G11" s="14">
        <v>3819.48</v>
      </c>
      <c r="H11" s="14">
        <v>3002004.01</v>
      </c>
    </row>
    <row r="12" spans="1:8" ht="18" customHeight="1">
      <c r="A12" s="11" t="s">
        <v>21</v>
      </c>
      <c r="B12" s="11" t="s">
        <v>22</v>
      </c>
      <c r="C12" s="12">
        <v>24</v>
      </c>
      <c r="D12" s="11" t="s">
        <v>27</v>
      </c>
      <c r="E12" s="11" t="s">
        <v>28</v>
      </c>
      <c r="F12" s="16">
        <v>586.41</v>
      </c>
      <c r="G12" s="15"/>
      <c r="H12" s="14">
        <v>3002590.42</v>
      </c>
    </row>
    <row r="13" spans="1:8" ht="18" customHeight="1">
      <c r="A13" s="11" t="s">
        <v>21</v>
      </c>
      <c r="B13" s="11" t="s">
        <v>22</v>
      </c>
      <c r="C13" s="12">
        <v>24</v>
      </c>
      <c r="D13" s="11" t="s">
        <v>29</v>
      </c>
      <c r="E13" s="11" t="s">
        <v>30</v>
      </c>
      <c r="F13" s="15"/>
      <c r="G13" s="16">
        <v>586.41</v>
      </c>
      <c r="H13" s="14">
        <v>3002004.01</v>
      </c>
    </row>
    <row r="14" spans="1:8" ht="18" customHeight="1">
      <c r="A14" s="11" t="s">
        <v>21</v>
      </c>
      <c r="B14" s="11" t="s">
        <v>22</v>
      </c>
      <c r="C14" s="12">
        <v>24</v>
      </c>
      <c r="D14" s="11" t="s">
        <v>31</v>
      </c>
      <c r="E14" s="11" t="s">
        <v>32</v>
      </c>
      <c r="F14" s="16">
        <v>378.86</v>
      </c>
      <c r="G14" s="15"/>
      <c r="H14" s="14">
        <v>3002382.87</v>
      </c>
    </row>
    <row r="15" spans="1:8" ht="18" customHeight="1">
      <c r="A15" s="11" t="s">
        <v>21</v>
      </c>
      <c r="B15" s="11" t="s">
        <v>22</v>
      </c>
      <c r="C15" s="12">
        <v>24</v>
      </c>
      <c r="D15" s="11" t="s">
        <v>31</v>
      </c>
      <c r="E15" s="11" t="s">
        <v>32</v>
      </c>
      <c r="F15" s="15"/>
      <c r="G15" s="16">
        <v>378.86</v>
      </c>
      <c r="H15" s="14">
        <v>3002004.01</v>
      </c>
    </row>
    <row r="16" spans="1:8" ht="18" customHeight="1">
      <c r="A16" s="11" t="s">
        <v>21</v>
      </c>
      <c r="B16" s="11" t="s">
        <v>22</v>
      </c>
      <c r="C16" s="12">
        <v>24</v>
      </c>
      <c r="D16" s="11" t="s">
        <v>33</v>
      </c>
      <c r="E16" s="11" t="s">
        <v>34</v>
      </c>
      <c r="F16" s="15"/>
      <c r="G16" s="14">
        <v>4307.64</v>
      </c>
      <c r="H16" s="14">
        <v>2997696.37</v>
      </c>
    </row>
    <row r="17" spans="1:8" ht="18" customHeight="1">
      <c r="A17" s="11" t="s">
        <v>21</v>
      </c>
      <c r="B17" s="11" t="s">
        <v>22</v>
      </c>
      <c r="C17" s="12">
        <v>24</v>
      </c>
      <c r="D17" s="11" t="s">
        <v>35</v>
      </c>
      <c r="E17" s="11" t="s">
        <v>36</v>
      </c>
      <c r="F17" s="16">
        <v>586.85</v>
      </c>
      <c r="G17" s="15"/>
      <c r="H17" s="14">
        <v>2998283.22</v>
      </c>
    </row>
    <row r="18" spans="1:8" ht="18" customHeight="1">
      <c r="A18" s="11" t="s">
        <v>21</v>
      </c>
      <c r="B18" s="11" t="s">
        <v>22</v>
      </c>
      <c r="C18" s="12">
        <v>24</v>
      </c>
      <c r="D18" s="11" t="s">
        <v>37</v>
      </c>
      <c r="E18" s="11" t="s">
        <v>36</v>
      </c>
      <c r="F18" s="15"/>
      <c r="G18" s="16">
        <v>586.85</v>
      </c>
      <c r="H18" s="14">
        <v>2997696.37</v>
      </c>
    </row>
    <row r="19" spans="1:8" ht="18" customHeight="1">
      <c r="A19" s="11" t="s">
        <v>38</v>
      </c>
      <c r="B19" s="11" t="s">
        <v>39</v>
      </c>
      <c r="C19" s="12">
        <v>1</v>
      </c>
      <c r="D19" s="11" t="s">
        <v>40</v>
      </c>
      <c r="E19" s="11" t="s">
        <v>41</v>
      </c>
      <c r="F19" s="15"/>
      <c r="G19" s="14">
        <v>9500</v>
      </c>
      <c r="H19" s="14">
        <v>2988196.37</v>
      </c>
    </row>
    <row r="20" spans="1:8" ht="18" customHeight="1">
      <c r="A20" s="11" t="s">
        <v>38</v>
      </c>
      <c r="B20" s="11" t="s">
        <v>39</v>
      </c>
      <c r="C20" s="12">
        <v>1</v>
      </c>
      <c r="D20" s="11" t="s">
        <v>42</v>
      </c>
      <c r="E20" s="11" t="s">
        <v>43</v>
      </c>
      <c r="F20" s="15"/>
      <c r="G20" s="14">
        <v>14163.72</v>
      </c>
      <c r="H20" s="14">
        <v>2974032.65</v>
      </c>
    </row>
    <row r="21" spans="1:8" ht="18" customHeight="1">
      <c r="A21" s="11" t="s">
        <v>38</v>
      </c>
      <c r="B21" s="11" t="s">
        <v>39</v>
      </c>
      <c r="C21" s="12">
        <v>1</v>
      </c>
      <c r="D21" s="11" t="s">
        <v>44</v>
      </c>
      <c r="E21" s="11" t="s">
        <v>45</v>
      </c>
      <c r="F21" s="15"/>
      <c r="G21" s="14">
        <v>1747</v>
      </c>
      <c r="H21" s="14">
        <v>2972285.65</v>
      </c>
    </row>
    <row r="22" spans="1:8" ht="18" customHeight="1">
      <c r="A22" s="11" t="s">
        <v>46</v>
      </c>
      <c r="B22" s="11" t="s">
        <v>39</v>
      </c>
      <c r="C22" s="12">
        <v>16</v>
      </c>
      <c r="D22" s="11" t="s">
        <v>47</v>
      </c>
      <c r="E22" s="11" t="s">
        <v>48</v>
      </c>
      <c r="F22" s="15"/>
      <c r="G22" s="14">
        <v>2090</v>
      </c>
      <c r="H22" s="14">
        <v>2970195.65</v>
      </c>
    </row>
    <row r="23" spans="1:8" ht="18" customHeight="1">
      <c r="A23" s="11" t="s">
        <v>46</v>
      </c>
      <c r="B23" s="11" t="s">
        <v>39</v>
      </c>
      <c r="C23" s="12">
        <v>17</v>
      </c>
      <c r="D23" s="11" t="s">
        <v>49</v>
      </c>
      <c r="E23" s="11" t="s">
        <v>50</v>
      </c>
      <c r="F23" s="15"/>
      <c r="G23" s="14">
        <v>7500</v>
      </c>
      <c r="H23" s="14">
        <v>2962695.65</v>
      </c>
    </row>
    <row r="24" spans="1:8" ht="18" customHeight="1">
      <c r="A24" s="11" t="s">
        <v>46</v>
      </c>
      <c r="B24" s="11" t="s">
        <v>39</v>
      </c>
      <c r="C24" s="12">
        <v>17</v>
      </c>
      <c r="D24" s="11" t="s">
        <v>51</v>
      </c>
      <c r="E24" s="11" t="s">
        <v>52</v>
      </c>
      <c r="F24" s="15"/>
      <c r="G24" s="14">
        <v>12500</v>
      </c>
      <c r="H24" s="14">
        <v>2950195.65</v>
      </c>
    </row>
    <row r="25" spans="1:8" ht="18" customHeight="1">
      <c r="A25" s="11" t="s">
        <v>46</v>
      </c>
      <c r="B25" s="11" t="s">
        <v>39</v>
      </c>
      <c r="C25" s="12">
        <v>17</v>
      </c>
      <c r="D25" s="11" t="s">
        <v>53</v>
      </c>
      <c r="E25" s="11" t="s">
        <v>54</v>
      </c>
      <c r="F25" s="15"/>
      <c r="G25" s="14">
        <v>5000</v>
      </c>
      <c r="H25" s="14">
        <v>2945195.65</v>
      </c>
    </row>
    <row r="26" spans="1:8" ht="18" customHeight="1">
      <c r="A26" s="11" t="s">
        <v>46</v>
      </c>
      <c r="B26" s="11" t="s">
        <v>39</v>
      </c>
      <c r="C26" s="12">
        <v>17</v>
      </c>
      <c r="D26" s="11" t="s">
        <v>55</v>
      </c>
      <c r="E26" s="11" t="s">
        <v>56</v>
      </c>
      <c r="F26" s="15"/>
      <c r="G26" s="14">
        <v>5000</v>
      </c>
      <c r="H26" s="14">
        <v>2940195.65</v>
      </c>
    </row>
    <row r="27" spans="1:8" ht="18" customHeight="1">
      <c r="A27" s="11" t="s">
        <v>46</v>
      </c>
      <c r="B27" s="11" t="s">
        <v>39</v>
      </c>
      <c r="C27" s="12">
        <v>17</v>
      </c>
      <c r="D27" s="11" t="s">
        <v>57</v>
      </c>
      <c r="E27" s="11" t="s">
        <v>58</v>
      </c>
      <c r="F27" s="15"/>
      <c r="G27" s="14">
        <v>3000</v>
      </c>
      <c r="H27" s="14">
        <v>2937195.65</v>
      </c>
    </row>
    <row r="28" spans="1:8" ht="18" customHeight="1">
      <c r="A28" s="11" t="s">
        <v>46</v>
      </c>
      <c r="B28" s="11" t="s">
        <v>39</v>
      </c>
      <c r="C28" s="12">
        <v>18</v>
      </c>
      <c r="D28" s="11" t="s">
        <v>59</v>
      </c>
      <c r="E28" s="11" t="s">
        <v>60</v>
      </c>
      <c r="F28" s="15"/>
      <c r="G28" s="14">
        <v>10000</v>
      </c>
      <c r="H28" s="14">
        <v>2927195.65</v>
      </c>
    </row>
    <row r="29" spans="1:8" ht="18" customHeight="1">
      <c r="A29" s="11" t="s">
        <v>61</v>
      </c>
      <c r="B29" s="11" t="s">
        <v>39</v>
      </c>
      <c r="C29" s="12">
        <v>19</v>
      </c>
      <c r="D29" s="11" t="s">
        <v>62</v>
      </c>
      <c r="E29" s="11" t="s">
        <v>63</v>
      </c>
      <c r="F29" s="15"/>
      <c r="G29" s="14">
        <v>688820.68</v>
      </c>
      <c r="H29" s="14">
        <v>2238374.97</v>
      </c>
    </row>
    <row r="30" spans="1:8" ht="18" customHeight="1">
      <c r="A30" s="11" t="s">
        <v>61</v>
      </c>
      <c r="B30" s="11" t="s">
        <v>39</v>
      </c>
      <c r="C30" s="12">
        <v>27</v>
      </c>
      <c r="D30" s="11" t="s">
        <v>64</v>
      </c>
      <c r="E30" s="11" t="s">
        <v>65</v>
      </c>
      <c r="F30" s="15"/>
      <c r="G30" s="14">
        <v>3500</v>
      </c>
      <c r="H30" s="14">
        <v>2234874.97</v>
      </c>
    </row>
    <row r="31" spans="1:8" ht="18" customHeight="1">
      <c r="A31" s="11" t="s">
        <v>61</v>
      </c>
      <c r="B31" s="11" t="s">
        <v>39</v>
      </c>
      <c r="C31" s="12">
        <v>27</v>
      </c>
      <c r="D31" s="11" t="s">
        <v>66</v>
      </c>
      <c r="E31" s="11" t="s">
        <v>67</v>
      </c>
      <c r="F31" s="15"/>
      <c r="G31" s="14">
        <v>9100</v>
      </c>
      <c r="H31" s="14">
        <v>2225774.97</v>
      </c>
    </row>
    <row r="32" spans="1:8" ht="18" customHeight="1">
      <c r="A32" s="11" t="s">
        <v>61</v>
      </c>
      <c r="B32" s="11" t="s">
        <v>39</v>
      </c>
      <c r="C32" s="12">
        <v>27</v>
      </c>
      <c r="D32" s="11" t="s">
        <v>68</v>
      </c>
      <c r="E32" s="11" t="s">
        <v>69</v>
      </c>
      <c r="F32" s="15"/>
      <c r="G32" s="14">
        <v>1200</v>
      </c>
      <c r="H32" s="14">
        <v>2224574.97</v>
      </c>
    </row>
    <row r="33" spans="1:8" ht="18" customHeight="1">
      <c r="A33" s="11" t="s">
        <v>61</v>
      </c>
      <c r="B33" s="11" t="s">
        <v>39</v>
      </c>
      <c r="C33" s="12">
        <v>27</v>
      </c>
      <c r="D33" s="11" t="s">
        <v>70</v>
      </c>
      <c r="E33" s="11" t="s">
        <v>71</v>
      </c>
      <c r="F33" s="15"/>
      <c r="G33" s="14">
        <v>1878.66</v>
      </c>
      <c r="H33" s="14">
        <v>2222696.31</v>
      </c>
    </row>
    <row r="34" spans="1:8" ht="18" customHeight="1">
      <c r="A34" s="11" t="s">
        <v>61</v>
      </c>
      <c r="B34" s="11" t="s">
        <v>39</v>
      </c>
      <c r="C34" s="12">
        <v>27</v>
      </c>
      <c r="D34" s="11" t="s">
        <v>72</v>
      </c>
      <c r="E34" s="11" t="s">
        <v>73</v>
      </c>
      <c r="F34" s="15"/>
      <c r="G34" s="14">
        <v>1846.68</v>
      </c>
      <c r="H34" s="14">
        <v>2220849.63</v>
      </c>
    </row>
    <row r="35" spans="1:8" ht="18" customHeight="1">
      <c r="A35" s="11" t="s">
        <v>61</v>
      </c>
      <c r="B35" s="11" t="s">
        <v>39</v>
      </c>
      <c r="C35" s="12">
        <v>27</v>
      </c>
      <c r="D35" s="11" t="s">
        <v>74</v>
      </c>
      <c r="E35" s="11" t="s">
        <v>75</v>
      </c>
      <c r="F35" s="15"/>
      <c r="G35" s="14">
        <v>1564.47</v>
      </c>
      <c r="H35" s="14">
        <v>2219285.16</v>
      </c>
    </row>
    <row r="36" spans="1:8" ht="18" customHeight="1">
      <c r="A36" s="11" t="s">
        <v>61</v>
      </c>
      <c r="B36" s="11" t="s">
        <v>39</v>
      </c>
      <c r="C36" s="12">
        <v>27</v>
      </c>
      <c r="D36" s="11" t="s">
        <v>76</v>
      </c>
      <c r="E36" s="11" t="s">
        <v>77</v>
      </c>
      <c r="F36" s="15"/>
      <c r="G36" s="14">
        <v>3198</v>
      </c>
      <c r="H36" s="14">
        <v>2216087.16</v>
      </c>
    </row>
    <row r="37" spans="1:8" ht="18" customHeight="1">
      <c r="A37" s="11" t="s">
        <v>61</v>
      </c>
      <c r="B37" s="11" t="s">
        <v>39</v>
      </c>
      <c r="C37" s="12">
        <v>27</v>
      </c>
      <c r="D37" s="11" t="s">
        <v>78</v>
      </c>
      <c r="E37" s="11" t="s">
        <v>79</v>
      </c>
      <c r="F37" s="15"/>
      <c r="G37" s="14">
        <v>4047.87</v>
      </c>
      <c r="H37" s="14">
        <v>2212039.29</v>
      </c>
    </row>
    <row r="38" spans="1:8" ht="18" customHeight="1">
      <c r="A38" s="11" t="s">
        <v>61</v>
      </c>
      <c r="B38" s="11" t="s">
        <v>39</v>
      </c>
      <c r="C38" s="12">
        <v>27</v>
      </c>
      <c r="D38" s="11" t="s">
        <v>80</v>
      </c>
      <c r="E38" s="11" t="s">
        <v>81</v>
      </c>
      <c r="F38" s="15"/>
      <c r="G38" s="14">
        <v>25000</v>
      </c>
      <c r="H38" s="14">
        <v>2187039.29</v>
      </c>
    </row>
    <row r="39" spans="1:8" ht="18" customHeight="1">
      <c r="A39" s="11" t="s">
        <v>61</v>
      </c>
      <c r="B39" s="11" t="s">
        <v>39</v>
      </c>
      <c r="C39" s="12">
        <v>27</v>
      </c>
      <c r="D39" s="11" t="s">
        <v>82</v>
      </c>
      <c r="E39" s="11" t="s">
        <v>83</v>
      </c>
      <c r="F39" s="15"/>
      <c r="G39" s="14">
        <v>2000</v>
      </c>
      <c r="H39" s="14">
        <v>2185039.29</v>
      </c>
    </row>
    <row r="40" spans="1:8" ht="18" customHeight="1">
      <c r="A40" s="11" t="s">
        <v>61</v>
      </c>
      <c r="B40" s="11" t="s">
        <v>39</v>
      </c>
      <c r="C40" s="12">
        <v>27</v>
      </c>
      <c r="D40" s="11" t="s">
        <v>84</v>
      </c>
      <c r="E40" s="11" t="s">
        <v>85</v>
      </c>
      <c r="F40" s="15"/>
      <c r="G40" s="14">
        <v>2000</v>
      </c>
      <c r="H40" s="14">
        <v>2183039.29</v>
      </c>
    </row>
    <row r="41" spans="1:8" ht="18" customHeight="1">
      <c r="A41" s="11" t="s">
        <v>61</v>
      </c>
      <c r="B41" s="11" t="s">
        <v>39</v>
      </c>
      <c r="C41" s="12">
        <v>28</v>
      </c>
      <c r="D41" s="11" t="s">
        <v>86</v>
      </c>
      <c r="E41" s="11" t="s">
        <v>87</v>
      </c>
      <c r="F41" s="15"/>
      <c r="G41" s="14">
        <v>37248</v>
      </c>
      <c r="H41" s="14">
        <v>2145791.29</v>
      </c>
    </row>
    <row r="42" spans="1:8" ht="18" customHeight="1">
      <c r="A42" s="11" t="s">
        <v>61</v>
      </c>
      <c r="B42" s="11" t="s">
        <v>39</v>
      </c>
      <c r="C42" s="12">
        <v>29</v>
      </c>
      <c r="D42" s="11" t="s">
        <v>88</v>
      </c>
      <c r="E42" s="11" t="s">
        <v>89</v>
      </c>
      <c r="F42" s="15"/>
      <c r="G42" s="14">
        <v>5370.71</v>
      </c>
      <c r="H42" s="14">
        <v>2140420.58</v>
      </c>
    </row>
    <row r="43" spans="1:8" ht="18" customHeight="1">
      <c r="A43" s="11" t="s">
        <v>61</v>
      </c>
      <c r="B43" s="11" t="s">
        <v>39</v>
      </c>
      <c r="C43" s="12">
        <v>29</v>
      </c>
      <c r="D43" s="11" t="s">
        <v>90</v>
      </c>
      <c r="E43" s="11" t="s">
        <v>91</v>
      </c>
      <c r="F43" s="15"/>
      <c r="G43" s="14">
        <v>2207</v>
      </c>
      <c r="H43" s="14">
        <v>2138213.58</v>
      </c>
    </row>
    <row r="44" spans="1:8" ht="18" customHeight="1">
      <c r="A44" s="11" t="s">
        <v>61</v>
      </c>
      <c r="B44" s="11" t="s">
        <v>39</v>
      </c>
      <c r="C44" s="12">
        <v>33</v>
      </c>
      <c r="D44" s="11" t="s">
        <v>92</v>
      </c>
      <c r="E44" s="11" t="s">
        <v>93</v>
      </c>
      <c r="F44" s="15"/>
      <c r="G44" s="14">
        <v>166000</v>
      </c>
      <c r="H44" s="14">
        <v>1972213.58</v>
      </c>
    </row>
    <row r="45" spans="1:8" ht="18" customHeight="1">
      <c r="A45" s="11" t="s">
        <v>61</v>
      </c>
      <c r="B45" s="11" t="s">
        <v>39</v>
      </c>
      <c r="C45" s="12">
        <v>34</v>
      </c>
      <c r="D45" s="11" t="s">
        <v>94</v>
      </c>
      <c r="E45" s="11" t="s">
        <v>95</v>
      </c>
      <c r="F45" s="15"/>
      <c r="G45" s="14">
        <v>17500</v>
      </c>
      <c r="H45" s="14">
        <v>1954713.58</v>
      </c>
    </row>
    <row r="46" spans="1:8" ht="18" customHeight="1">
      <c r="A46" s="11" t="s">
        <v>61</v>
      </c>
      <c r="B46" s="11" t="s">
        <v>39</v>
      </c>
      <c r="C46" s="12">
        <v>34</v>
      </c>
      <c r="D46" s="11" t="s">
        <v>96</v>
      </c>
      <c r="E46" s="11" t="s">
        <v>97</v>
      </c>
      <c r="F46" s="15"/>
      <c r="G46" s="14">
        <v>31000</v>
      </c>
      <c r="H46" s="14">
        <v>1923713.58</v>
      </c>
    </row>
    <row r="47" spans="1:8" ht="18" customHeight="1">
      <c r="A47" s="11" t="s">
        <v>61</v>
      </c>
      <c r="B47" s="11" t="s">
        <v>39</v>
      </c>
      <c r="C47" s="12">
        <v>34</v>
      </c>
      <c r="D47" s="11" t="s">
        <v>98</v>
      </c>
      <c r="E47" s="11" t="s">
        <v>99</v>
      </c>
      <c r="F47" s="15"/>
      <c r="G47" s="14">
        <v>8600</v>
      </c>
      <c r="H47" s="14">
        <v>1915113.58</v>
      </c>
    </row>
    <row r="48" spans="1:8" ht="18" customHeight="1">
      <c r="A48" s="11" t="s">
        <v>61</v>
      </c>
      <c r="B48" s="11" t="s">
        <v>39</v>
      </c>
      <c r="C48" s="12">
        <v>34</v>
      </c>
      <c r="D48" s="11" t="s">
        <v>100</v>
      </c>
      <c r="E48" s="11" t="s">
        <v>101</v>
      </c>
      <c r="F48" s="15"/>
      <c r="G48" s="14">
        <v>2700</v>
      </c>
      <c r="H48" s="14">
        <v>1912413.58</v>
      </c>
    </row>
    <row r="49" spans="1:8" ht="18" customHeight="1">
      <c r="A49" s="11" t="s">
        <v>61</v>
      </c>
      <c r="B49" s="11" t="s">
        <v>39</v>
      </c>
      <c r="C49" s="12">
        <v>34</v>
      </c>
      <c r="D49" s="11" t="s">
        <v>102</v>
      </c>
      <c r="E49" s="11" t="s">
        <v>103</v>
      </c>
      <c r="F49" s="15"/>
      <c r="G49" s="14">
        <v>1000</v>
      </c>
      <c r="H49" s="14">
        <v>1911413.58</v>
      </c>
    </row>
    <row r="50" spans="1:8" ht="18" customHeight="1">
      <c r="A50" s="11" t="s">
        <v>104</v>
      </c>
      <c r="B50" s="11" t="s">
        <v>39</v>
      </c>
      <c r="C50" s="12">
        <v>20</v>
      </c>
      <c r="D50" s="11" t="s">
        <v>105</v>
      </c>
      <c r="E50" s="11" t="s">
        <v>106</v>
      </c>
      <c r="F50" s="15"/>
      <c r="G50" s="14">
        <v>32128.34</v>
      </c>
      <c r="H50" s="14">
        <v>1879285.24</v>
      </c>
    </row>
    <row r="51" spans="1:8" ht="18" customHeight="1">
      <c r="A51" s="11" t="s">
        <v>104</v>
      </c>
      <c r="B51" s="11" t="s">
        <v>39</v>
      </c>
      <c r="C51" s="12">
        <v>21</v>
      </c>
      <c r="D51" s="11" t="s">
        <v>107</v>
      </c>
      <c r="E51" s="11" t="s">
        <v>108</v>
      </c>
      <c r="F51" s="15"/>
      <c r="G51" s="14">
        <v>69258</v>
      </c>
      <c r="H51" s="14">
        <v>1810027.24</v>
      </c>
    </row>
    <row r="52" spans="1:8" ht="18" customHeight="1">
      <c r="A52" s="11" t="s">
        <v>104</v>
      </c>
      <c r="B52" s="11" t="s">
        <v>39</v>
      </c>
      <c r="C52" s="12">
        <v>22</v>
      </c>
      <c r="D52" s="11" t="s">
        <v>109</v>
      </c>
      <c r="E52" s="11" t="s">
        <v>110</v>
      </c>
      <c r="F52" s="15"/>
      <c r="G52" s="14">
        <v>7992</v>
      </c>
      <c r="H52" s="14">
        <v>1802035.24</v>
      </c>
    </row>
    <row r="53" spans="1:8" ht="18" customHeight="1">
      <c r="A53" s="11" t="s">
        <v>104</v>
      </c>
      <c r="B53" s="11" t="s">
        <v>39</v>
      </c>
      <c r="C53" s="12">
        <v>23</v>
      </c>
      <c r="D53" s="11" t="s">
        <v>111</v>
      </c>
      <c r="E53" s="11" t="s">
        <v>112</v>
      </c>
      <c r="F53" s="15"/>
      <c r="G53" s="14">
        <v>18125</v>
      </c>
      <c r="H53" s="14">
        <v>1783910.24</v>
      </c>
    </row>
    <row r="54" spans="1:8" ht="18" customHeight="1">
      <c r="A54" s="11" t="s">
        <v>104</v>
      </c>
      <c r="B54" s="11" t="s">
        <v>39</v>
      </c>
      <c r="C54" s="12">
        <v>24</v>
      </c>
      <c r="D54" s="11" t="s">
        <v>113</v>
      </c>
      <c r="E54" s="11" t="s">
        <v>114</v>
      </c>
      <c r="F54" s="15"/>
      <c r="G54" s="14">
        <v>109876.09</v>
      </c>
      <c r="H54" s="14">
        <v>1674034.15</v>
      </c>
    </row>
    <row r="55" spans="1:8" ht="18" customHeight="1">
      <c r="A55" s="11" t="s">
        <v>104</v>
      </c>
      <c r="B55" s="11" t="s">
        <v>39</v>
      </c>
      <c r="C55" s="12">
        <v>25</v>
      </c>
      <c r="D55" s="11" t="s">
        <v>115</v>
      </c>
      <c r="E55" s="11" t="s">
        <v>116</v>
      </c>
      <c r="F55" s="15"/>
      <c r="G55" s="14">
        <v>20240</v>
      </c>
      <c r="H55" s="14">
        <v>1653794.15</v>
      </c>
    </row>
    <row r="56" spans="1:8" ht="18" customHeight="1">
      <c r="A56" s="11" t="s">
        <v>104</v>
      </c>
      <c r="B56" s="11" t="s">
        <v>39</v>
      </c>
      <c r="C56" s="12">
        <v>26</v>
      </c>
      <c r="D56" s="11" t="s">
        <v>117</v>
      </c>
      <c r="E56" s="11" t="s">
        <v>118</v>
      </c>
      <c r="F56" s="15"/>
      <c r="G56" s="14">
        <v>303250</v>
      </c>
      <c r="H56" s="14">
        <v>1350544.15</v>
      </c>
    </row>
    <row r="57" spans="1:8" ht="18" customHeight="1">
      <c r="A57" s="11" t="s">
        <v>104</v>
      </c>
      <c r="B57" s="11" t="s">
        <v>39</v>
      </c>
      <c r="C57" s="12">
        <v>32</v>
      </c>
      <c r="D57" s="11" t="s">
        <v>119</v>
      </c>
      <c r="E57" s="11" t="s">
        <v>120</v>
      </c>
      <c r="F57" s="14">
        <v>6000000</v>
      </c>
      <c r="G57" s="15"/>
      <c r="H57" s="14">
        <v>7350544.15</v>
      </c>
    </row>
    <row r="58" spans="1:8" ht="18" customHeight="1">
      <c r="A58" s="11" t="s">
        <v>104</v>
      </c>
      <c r="B58" s="11" t="s">
        <v>39</v>
      </c>
      <c r="C58" s="12">
        <v>35</v>
      </c>
      <c r="D58" s="11" t="s">
        <v>121</v>
      </c>
      <c r="E58" s="11" t="s">
        <v>122</v>
      </c>
      <c r="F58" s="15"/>
      <c r="G58" s="14">
        <v>3676984.91</v>
      </c>
      <c r="H58" s="14">
        <v>3673559.24</v>
      </c>
    </row>
    <row r="59" spans="1:8" ht="18" customHeight="1">
      <c r="A59" s="11" t="s">
        <v>104</v>
      </c>
      <c r="B59" s="11" t="s">
        <v>39</v>
      </c>
      <c r="C59" s="12">
        <v>35</v>
      </c>
      <c r="D59" s="11" t="s">
        <v>123</v>
      </c>
      <c r="E59" s="11" t="s">
        <v>124</v>
      </c>
      <c r="F59" s="15"/>
      <c r="G59" s="14">
        <v>756287.57</v>
      </c>
      <c r="H59" s="14">
        <v>2917271.67</v>
      </c>
    </row>
    <row r="60" spans="1:8" ht="18" customHeight="1">
      <c r="A60" s="11" t="s">
        <v>104</v>
      </c>
      <c r="B60" s="11" t="s">
        <v>39</v>
      </c>
      <c r="C60" s="12">
        <v>35</v>
      </c>
      <c r="D60" s="11" t="s">
        <v>125</v>
      </c>
      <c r="E60" s="11" t="s">
        <v>124</v>
      </c>
      <c r="F60" s="15"/>
      <c r="G60" s="14">
        <v>845517.85</v>
      </c>
      <c r="H60" s="14">
        <v>2071753.82</v>
      </c>
    </row>
    <row r="61" spans="1:8" ht="18" customHeight="1">
      <c r="A61" s="11" t="s">
        <v>104</v>
      </c>
      <c r="B61" s="11" t="s">
        <v>39</v>
      </c>
      <c r="C61" s="12">
        <v>36</v>
      </c>
      <c r="D61" s="11" t="s">
        <v>126</v>
      </c>
      <c r="E61" s="11" t="s">
        <v>127</v>
      </c>
      <c r="F61" s="15"/>
      <c r="G61" s="14">
        <v>472125</v>
      </c>
      <c r="H61" s="14">
        <v>1599628.82</v>
      </c>
    </row>
    <row r="62" spans="1:8" ht="18" customHeight="1">
      <c r="A62" s="11" t="s">
        <v>104</v>
      </c>
      <c r="B62" s="11" t="s">
        <v>39</v>
      </c>
      <c r="C62" s="12">
        <v>37</v>
      </c>
      <c r="D62" s="11" t="s">
        <v>128</v>
      </c>
      <c r="E62" s="11" t="s">
        <v>129</v>
      </c>
      <c r="F62" s="15"/>
      <c r="G62" s="14">
        <v>3330.12</v>
      </c>
      <c r="H62" s="14">
        <v>1596298.7</v>
      </c>
    </row>
    <row r="63" spans="1:8" ht="18" customHeight="1">
      <c r="A63" s="11" t="s">
        <v>104</v>
      </c>
      <c r="B63" s="11" t="s">
        <v>39</v>
      </c>
      <c r="C63" s="12">
        <v>37</v>
      </c>
      <c r="D63" s="11" t="s">
        <v>130</v>
      </c>
      <c r="E63" s="11" t="s">
        <v>131</v>
      </c>
      <c r="F63" s="15"/>
      <c r="G63" s="14">
        <v>2897.69</v>
      </c>
      <c r="H63" s="14">
        <v>1593401.01</v>
      </c>
    </row>
    <row r="64" spans="1:8" ht="18" customHeight="1">
      <c r="A64" s="11" t="s">
        <v>104</v>
      </c>
      <c r="B64" s="11" t="s">
        <v>39</v>
      </c>
      <c r="C64" s="12">
        <v>37</v>
      </c>
      <c r="D64" s="11" t="s">
        <v>132</v>
      </c>
      <c r="E64" s="11" t="s">
        <v>133</v>
      </c>
      <c r="F64" s="15"/>
      <c r="G64" s="14">
        <v>1608.03</v>
      </c>
      <c r="H64" s="14">
        <v>1591792.98</v>
      </c>
    </row>
    <row r="65" spans="1:8" ht="18" customHeight="1">
      <c r="A65" s="11" t="s">
        <v>104</v>
      </c>
      <c r="B65" s="11" t="s">
        <v>39</v>
      </c>
      <c r="C65" s="12">
        <v>37</v>
      </c>
      <c r="D65" s="11" t="s">
        <v>134</v>
      </c>
      <c r="E65" s="11" t="s">
        <v>135</v>
      </c>
      <c r="F65" s="15"/>
      <c r="G65" s="14">
        <v>2237.36</v>
      </c>
      <c r="H65" s="14">
        <v>1589555.62</v>
      </c>
    </row>
    <row r="66" spans="1:8" ht="18" customHeight="1">
      <c r="A66" s="11" t="s">
        <v>104</v>
      </c>
      <c r="B66" s="11" t="s">
        <v>39</v>
      </c>
      <c r="C66" s="12">
        <v>37</v>
      </c>
      <c r="D66" s="11" t="s">
        <v>136</v>
      </c>
      <c r="E66" s="11" t="s">
        <v>137</v>
      </c>
      <c r="F66" s="15"/>
      <c r="G66" s="14">
        <v>2347.69</v>
      </c>
      <c r="H66" s="14">
        <v>1587207.93</v>
      </c>
    </row>
    <row r="67" spans="1:8" ht="18" customHeight="1">
      <c r="A67" s="11" t="s">
        <v>104</v>
      </c>
      <c r="B67" s="11" t="s">
        <v>39</v>
      </c>
      <c r="C67" s="12">
        <v>37</v>
      </c>
      <c r="D67" s="11" t="s">
        <v>138</v>
      </c>
      <c r="E67" s="11" t="s">
        <v>139</v>
      </c>
      <c r="F67" s="15"/>
      <c r="G67" s="14">
        <v>1250</v>
      </c>
      <c r="H67" s="14">
        <v>1585957.93</v>
      </c>
    </row>
    <row r="68" spans="1:8" ht="18" customHeight="1">
      <c r="A68" s="11" t="s">
        <v>104</v>
      </c>
      <c r="B68" s="11" t="s">
        <v>39</v>
      </c>
      <c r="C68" s="12">
        <v>37</v>
      </c>
      <c r="D68" s="11" t="s">
        <v>140</v>
      </c>
      <c r="E68" s="11" t="s">
        <v>141</v>
      </c>
      <c r="F68" s="15"/>
      <c r="G68" s="14">
        <v>3320.51</v>
      </c>
      <c r="H68" s="14">
        <v>1582637.42</v>
      </c>
    </row>
    <row r="69" spans="1:8" ht="18" customHeight="1">
      <c r="A69" s="11" t="s">
        <v>104</v>
      </c>
      <c r="B69" s="11" t="s">
        <v>39</v>
      </c>
      <c r="C69" s="12">
        <v>37</v>
      </c>
      <c r="D69" s="11" t="s">
        <v>142</v>
      </c>
      <c r="E69" s="11" t="s">
        <v>143</v>
      </c>
      <c r="F69" s="15"/>
      <c r="G69" s="14">
        <v>1557.14</v>
      </c>
      <c r="H69" s="14">
        <v>1581080.28</v>
      </c>
    </row>
    <row r="70" spans="1:8" ht="18" customHeight="1">
      <c r="A70" s="11" t="s">
        <v>104</v>
      </c>
      <c r="B70" s="11" t="s">
        <v>39</v>
      </c>
      <c r="C70" s="12">
        <v>37</v>
      </c>
      <c r="D70" s="11" t="s">
        <v>144</v>
      </c>
      <c r="E70" s="11" t="s">
        <v>145</v>
      </c>
      <c r="F70" s="15"/>
      <c r="G70" s="14">
        <v>2322.23</v>
      </c>
      <c r="H70" s="14">
        <v>1578758.05</v>
      </c>
    </row>
    <row r="71" spans="1:8" ht="18" customHeight="1">
      <c r="A71" s="11" t="s">
        <v>104</v>
      </c>
      <c r="B71" s="11" t="s">
        <v>39</v>
      </c>
      <c r="C71" s="12">
        <v>37</v>
      </c>
      <c r="D71" s="11" t="s">
        <v>146</v>
      </c>
      <c r="E71" s="11" t="s">
        <v>147</v>
      </c>
      <c r="F71" s="15"/>
      <c r="G71" s="14">
        <v>3304.07</v>
      </c>
      <c r="H71" s="14">
        <v>1575453.98</v>
      </c>
    </row>
    <row r="72" spans="1:8" ht="18" customHeight="1">
      <c r="A72" s="11" t="s">
        <v>104</v>
      </c>
      <c r="B72" s="11" t="s">
        <v>39</v>
      </c>
      <c r="C72" s="12">
        <v>37</v>
      </c>
      <c r="D72" s="11" t="s">
        <v>148</v>
      </c>
      <c r="E72" s="11" t="s">
        <v>149</v>
      </c>
      <c r="F72" s="15"/>
      <c r="G72" s="16">
        <v>930.48</v>
      </c>
      <c r="H72" s="14">
        <v>1574523.5</v>
      </c>
    </row>
    <row r="73" spans="1:8" ht="18" customHeight="1">
      <c r="A73" s="11" t="s">
        <v>150</v>
      </c>
      <c r="B73" s="11" t="s">
        <v>151</v>
      </c>
      <c r="C73" s="12">
        <v>10</v>
      </c>
      <c r="D73" s="11" t="s">
        <v>152</v>
      </c>
      <c r="E73" s="11" t="s">
        <v>153</v>
      </c>
      <c r="F73" s="14">
        <v>525000</v>
      </c>
      <c r="G73" s="15"/>
      <c r="H73" s="14">
        <v>2099523.5</v>
      </c>
    </row>
    <row r="74" spans="1:8" ht="18" customHeight="1">
      <c r="A74" s="11" t="s">
        <v>150</v>
      </c>
      <c r="B74" s="11" t="s">
        <v>151</v>
      </c>
      <c r="C74" s="12">
        <v>10</v>
      </c>
      <c r="D74" s="11" t="s">
        <v>152</v>
      </c>
      <c r="E74" s="11" t="s">
        <v>153</v>
      </c>
      <c r="F74" s="14">
        <v>525000</v>
      </c>
      <c r="G74" s="15"/>
      <c r="H74" s="14">
        <v>2624523.5</v>
      </c>
    </row>
    <row r="75" spans="1:8" ht="18" customHeight="1">
      <c r="A75" s="11" t="s">
        <v>150</v>
      </c>
      <c r="B75" s="11" t="s">
        <v>39</v>
      </c>
      <c r="C75" s="12">
        <v>72</v>
      </c>
      <c r="D75" s="11" t="s">
        <v>154</v>
      </c>
      <c r="E75" s="11" t="s">
        <v>155</v>
      </c>
      <c r="F75" s="15"/>
      <c r="G75" s="17">
        <v>-1846.68</v>
      </c>
      <c r="H75" s="14">
        <v>2626370.18</v>
      </c>
    </row>
    <row r="76" spans="1:8" ht="18" customHeight="1">
      <c r="A76" s="11" t="s">
        <v>150</v>
      </c>
      <c r="B76" s="11" t="s">
        <v>39</v>
      </c>
      <c r="C76" s="12">
        <v>72</v>
      </c>
      <c r="D76" s="11" t="s">
        <v>154</v>
      </c>
      <c r="E76" s="11" t="s">
        <v>155</v>
      </c>
      <c r="F76" s="15"/>
      <c r="G76" s="14">
        <v>1846.68</v>
      </c>
      <c r="H76" s="14">
        <v>2624523.5</v>
      </c>
    </row>
    <row r="77" spans="1:8" ht="18" customHeight="1">
      <c r="A77" s="11" t="s">
        <v>150</v>
      </c>
      <c r="B77" s="11" t="s">
        <v>39</v>
      </c>
      <c r="C77" s="12">
        <v>72</v>
      </c>
      <c r="D77" s="11" t="s">
        <v>156</v>
      </c>
      <c r="E77" s="11" t="s">
        <v>157</v>
      </c>
      <c r="F77" s="15"/>
      <c r="G77" s="14">
        <v>4680.27</v>
      </c>
      <c r="H77" s="14">
        <v>2619843.23</v>
      </c>
    </row>
    <row r="78" spans="1:8" ht="18" customHeight="1">
      <c r="A78" s="11" t="s">
        <v>150</v>
      </c>
      <c r="B78" s="11" t="s">
        <v>39</v>
      </c>
      <c r="C78" s="12">
        <v>72</v>
      </c>
      <c r="D78" s="11" t="s">
        <v>158</v>
      </c>
      <c r="E78" s="11" t="s">
        <v>159</v>
      </c>
      <c r="F78" s="15"/>
      <c r="G78" s="14">
        <v>8489.38</v>
      </c>
      <c r="H78" s="14">
        <v>2611353.85</v>
      </c>
    </row>
    <row r="79" spans="1:8" ht="18" customHeight="1">
      <c r="A79" s="11" t="s">
        <v>160</v>
      </c>
      <c r="B79" s="11" t="s">
        <v>39</v>
      </c>
      <c r="C79" s="12">
        <v>73</v>
      </c>
      <c r="D79" s="11" t="s">
        <v>161</v>
      </c>
      <c r="E79" s="11" t="s">
        <v>162</v>
      </c>
      <c r="F79" s="15"/>
      <c r="G79" s="14">
        <v>10000</v>
      </c>
      <c r="H79" s="14">
        <v>2601353.85</v>
      </c>
    </row>
    <row r="80" spans="1:8" ht="18" customHeight="1">
      <c r="A80" s="11" t="s">
        <v>163</v>
      </c>
      <c r="B80" s="11" t="s">
        <v>39</v>
      </c>
      <c r="C80" s="12">
        <v>75</v>
      </c>
      <c r="D80" s="11" t="s">
        <v>164</v>
      </c>
      <c r="E80" s="11" t="s">
        <v>165</v>
      </c>
      <c r="F80" s="15"/>
      <c r="G80" s="14">
        <v>8500</v>
      </c>
      <c r="H80" s="14">
        <v>2592853.85</v>
      </c>
    </row>
    <row r="81" spans="1:8" ht="18" customHeight="1">
      <c r="A81" s="11" t="s">
        <v>163</v>
      </c>
      <c r="B81" s="11" t="s">
        <v>39</v>
      </c>
      <c r="C81" s="12">
        <v>75</v>
      </c>
      <c r="D81" s="11" t="s">
        <v>166</v>
      </c>
      <c r="E81" s="11" t="s">
        <v>167</v>
      </c>
      <c r="F81" s="15"/>
      <c r="G81" s="14">
        <v>16000</v>
      </c>
      <c r="H81" s="14">
        <v>2576853.85</v>
      </c>
    </row>
    <row r="82" spans="1:8" ht="18" customHeight="1">
      <c r="A82" s="11" t="s">
        <v>163</v>
      </c>
      <c r="B82" s="11" t="s">
        <v>39</v>
      </c>
      <c r="C82" s="12">
        <v>75</v>
      </c>
      <c r="D82" s="11" t="s">
        <v>168</v>
      </c>
      <c r="E82" s="11" t="s">
        <v>169</v>
      </c>
      <c r="F82" s="15"/>
      <c r="G82" s="14">
        <v>10000</v>
      </c>
      <c r="H82" s="14">
        <v>2566853.85</v>
      </c>
    </row>
    <row r="83" spans="1:8" ht="18" customHeight="1">
      <c r="A83" s="11" t="s">
        <v>163</v>
      </c>
      <c r="B83" s="11" t="s">
        <v>39</v>
      </c>
      <c r="C83" s="12">
        <v>75</v>
      </c>
      <c r="D83" s="11" t="s">
        <v>170</v>
      </c>
      <c r="E83" s="11" t="s">
        <v>171</v>
      </c>
      <c r="F83" s="15"/>
      <c r="G83" s="14">
        <v>10000</v>
      </c>
      <c r="H83" s="14">
        <v>2556853.85</v>
      </c>
    </row>
    <row r="84" spans="1:8" ht="18" customHeight="1">
      <c r="A84" s="11" t="s">
        <v>163</v>
      </c>
      <c r="B84" s="11" t="s">
        <v>39</v>
      </c>
      <c r="C84" s="12">
        <v>75</v>
      </c>
      <c r="D84" s="11" t="s">
        <v>172</v>
      </c>
      <c r="E84" s="11" t="s">
        <v>173</v>
      </c>
      <c r="F84" s="15"/>
      <c r="G84" s="14">
        <v>12500</v>
      </c>
      <c r="H84" s="14">
        <v>2544353.85</v>
      </c>
    </row>
    <row r="85" spans="1:8" ht="18" customHeight="1">
      <c r="A85" s="11" t="s">
        <v>163</v>
      </c>
      <c r="B85" s="11" t="s">
        <v>39</v>
      </c>
      <c r="C85" s="12">
        <v>75</v>
      </c>
      <c r="D85" s="11" t="s">
        <v>174</v>
      </c>
      <c r="E85" s="11" t="s">
        <v>175</v>
      </c>
      <c r="F85" s="15"/>
      <c r="G85" s="14">
        <v>10000</v>
      </c>
      <c r="H85" s="14">
        <v>2534353.85</v>
      </c>
    </row>
    <row r="86" spans="1:8" ht="18" customHeight="1">
      <c r="A86" s="11" t="s">
        <v>163</v>
      </c>
      <c r="B86" s="11" t="s">
        <v>39</v>
      </c>
      <c r="C86" s="12">
        <v>75</v>
      </c>
      <c r="D86" s="11" t="s">
        <v>176</v>
      </c>
      <c r="E86" s="11" t="s">
        <v>177</v>
      </c>
      <c r="F86" s="15"/>
      <c r="G86" s="14">
        <v>10000</v>
      </c>
      <c r="H86" s="14">
        <v>2524353.85</v>
      </c>
    </row>
    <row r="87" spans="1:8" ht="18" customHeight="1">
      <c r="A87" s="11" t="s">
        <v>163</v>
      </c>
      <c r="B87" s="11" t="s">
        <v>39</v>
      </c>
      <c r="C87" s="12">
        <v>75</v>
      </c>
      <c r="D87" s="11" t="s">
        <v>178</v>
      </c>
      <c r="E87" s="11" t="s">
        <v>179</v>
      </c>
      <c r="F87" s="15"/>
      <c r="G87" s="14">
        <v>10000</v>
      </c>
      <c r="H87" s="14">
        <v>2514353.85</v>
      </c>
    </row>
    <row r="88" spans="1:8" ht="18" customHeight="1">
      <c r="A88" s="11" t="s">
        <v>163</v>
      </c>
      <c r="B88" s="11" t="s">
        <v>39</v>
      </c>
      <c r="C88" s="12">
        <v>75</v>
      </c>
      <c r="D88" s="11" t="s">
        <v>180</v>
      </c>
      <c r="E88" s="11" t="s">
        <v>181</v>
      </c>
      <c r="F88" s="15"/>
      <c r="G88" s="14">
        <v>15000</v>
      </c>
      <c r="H88" s="14">
        <v>2499353.85</v>
      </c>
    </row>
    <row r="89" spans="1:8" ht="18" customHeight="1">
      <c r="A89" s="11" t="s">
        <v>163</v>
      </c>
      <c r="B89" s="11" t="s">
        <v>39</v>
      </c>
      <c r="C89" s="12">
        <v>76</v>
      </c>
      <c r="D89" s="11" t="s">
        <v>182</v>
      </c>
      <c r="E89" s="11" t="s">
        <v>183</v>
      </c>
      <c r="F89" s="15"/>
      <c r="G89" s="14">
        <v>10000</v>
      </c>
      <c r="H89" s="14">
        <v>2489353.85</v>
      </c>
    </row>
    <row r="90" spans="1:8" ht="18" customHeight="1">
      <c r="A90" s="11" t="s">
        <v>163</v>
      </c>
      <c r="B90" s="11" t="s">
        <v>39</v>
      </c>
      <c r="C90" s="12">
        <v>76</v>
      </c>
      <c r="D90" s="11" t="s">
        <v>184</v>
      </c>
      <c r="E90" s="11" t="s">
        <v>185</v>
      </c>
      <c r="F90" s="15"/>
      <c r="G90" s="14">
        <v>10000</v>
      </c>
      <c r="H90" s="14">
        <v>2479353.85</v>
      </c>
    </row>
    <row r="91" spans="1:8" ht="18" customHeight="1">
      <c r="A91" s="11" t="s">
        <v>186</v>
      </c>
      <c r="B91" s="11" t="s">
        <v>39</v>
      </c>
      <c r="C91" s="12">
        <v>77</v>
      </c>
      <c r="D91" s="11" t="s">
        <v>187</v>
      </c>
      <c r="E91" s="11" t="s">
        <v>188</v>
      </c>
      <c r="F91" s="15"/>
      <c r="G91" s="14">
        <v>150000</v>
      </c>
      <c r="H91" s="14">
        <v>2329353.85</v>
      </c>
    </row>
    <row r="92" spans="1:8" ht="18" customHeight="1">
      <c r="A92" s="11" t="s">
        <v>186</v>
      </c>
      <c r="B92" s="11" t="s">
        <v>39</v>
      </c>
      <c r="C92" s="12">
        <v>78</v>
      </c>
      <c r="D92" s="11" t="s">
        <v>189</v>
      </c>
      <c r="E92" s="11" t="s">
        <v>190</v>
      </c>
      <c r="F92" s="15"/>
      <c r="G92" s="14">
        <v>246566.75</v>
      </c>
      <c r="H92" s="14">
        <v>2082787.1</v>
      </c>
    </row>
    <row r="93" spans="1:8" ht="18" customHeight="1">
      <c r="A93" s="11" t="s">
        <v>186</v>
      </c>
      <c r="B93" s="11" t="s">
        <v>39</v>
      </c>
      <c r="C93" s="12">
        <v>78</v>
      </c>
      <c r="D93" s="11" t="s">
        <v>191</v>
      </c>
      <c r="E93" s="11" t="s">
        <v>192</v>
      </c>
      <c r="F93" s="15"/>
      <c r="G93" s="14">
        <v>37495</v>
      </c>
      <c r="H93" s="14">
        <v>2045292.1</v>
      </c>
    </row>
    <row r="94" spans="1:8" ht="18" customHeight="1">
      <c r="A94" s="11" t="s">
        <v>186</v>
      </c>
      <c r="B94" s="11" t="s">
        <v>39</v>
      </c>
      <c r="C94" s="12">
        <v>78</v>
      </c>
      <c r="D94" s="11" t="s">
        <v>193</v>
      </c>
      <c r="E94" s="11" t="s">
        <v>194</v>
      </c>
      <c r="F94" s="15"/>
      <c r="G94" s="14">
        <v>21495</v>
      </c>
      <c r="H94" s="14">
        <v>2023797.1</v>
      </c>
    </row>
    <row r="95" spans="1:8" ht="18" customHeight="1">
      <c r="A95" s="11" t="s">
        <v>186</v>
      </c>
      <c r="B95" s="11" t="s">
        <v>39</v>
      </c>
      <c r="C95" s="12">
        <v>78</v>
      </c>
      <c r="D95" s="11" t="s">
        <v>195</v>
      </c>
      <c r="E95" s="11" t="s">
        <v>196</v>
      </c>
      <c r="F95" s="15"/>
      <c r="G95" s="14">
        <v>16000</v>
      </c>
      <c r="H95" s="14">
        <v>2007797.1</v>
      </c>
    </row>
    <row r="96" spans="1:8" ht="18" customHeight="1">
      <c r="A96" s="11" t="s">
        <v>186</v>
      </c>
      <c r="B96" s="11" t="s">
        <v>39</v>
      </c>
      <c r="C96" s="12">
        <v>78</v>
      </c>
      <c r="D96" s="11" t="s">
        <v>197</v>
      </c>
      <c r="E96" s="11" t="s">
        <v>198</v>
      </c>
      <c r="F96" s="15"/>
      <c r="G96" s="14">
        <v>37495</v>
      </c>
      <c r="H96" s="14">
        <v>1970302.1</v>
      </c>
    </row>
    <row r="97" spans="1:8" ht="18" customHeight="1">
      <c r="A97" s="11" t="s">
        <v>186</v>
      </c>
      <c r="B97" s="11" t="s">
        <v>39</v>
      </c>
      <c r="C97" s="12">
        <v>78</v>
      </c>
      <c r="D97" s="11" t="s">
        <v>199</v>
      </c>
      <c r="E97" s="11" t="s">
        <v>200</v>
      </c>
      <c r="F97" s="15"/>
      <c r="G97" s="14">
        <v>37495</v>
      </c>
      <c r="H97" s="14">
        <v>1932807.1</v>
      </c>
    </row>
    <row r="98" spans="1:8" ht="18" customHeight="1">
      <c r="A98" s="11" t="s">
        <v>186</v>
      </c>
      <c r="B98" s="11" t="s">
        <v>39</v>
      </c>
      <c r="C98" s="12">
        <v>78</v>
      </c>
      <c r="D98" s="11" t="s">
        <v>201</v>
      </c>
      <c r="E98" s="11" t="s">
        <v>202</v>
      </c>
      <c r="F98" s="15"/>
      <c r="G98" s="14">
        <v>37495</v>
      </c>
      <c r="H98" s="14">
        <v>1895312.1</v>
      </c>
    </row>
    <row r="99" spans="1:8" ht="18" customHeight="1">
      <c r="A99" s="11" t="s">
        <v>186</v>
      </c>
      <c r="B99" s="11" t="s">
        <v>39</v>
      </c>
      <c r="C99" s="12">
        <v>78</v>
      </c>
      <c r="D99" s="11" t="s">
        <v>203</v>
      </c>
      <c r="E99" s="11" t="s">
        <v>204</v>
      </c>
      <c r="F99" s="15"/>
      <c r="G99" s="14">
        <v>21495</v>
      </c>
      <c r="H99" s="14">
        <v>1873817.1</v>
      </c>
    </row>
    <row r="100" spans="1:8" ht="18" customHeight="1">
      <c r="A100" s="11" t="s">
        <v>186</v>
      </c>
      <c r="B100" s="11" t="s">
        <v>39</v>
      </c>
      <c r="C100" s="12">
        <v>119</v>
      </c>
      <c r="D100" s="11" t="s">
        <v>205</v>
      </c>
      <c r="E100" s="11" t="s">
        <v>206</v>
      </c>
      <c r="F100" s="14">
        <v>150000</v>
      </c>
      <c r="G100" s="15"/>
      <c r="H100" s="14">
        <v>2023817.1</v>
      </c>
    </row>
    <row r="101" spans="1:8" ht="18" customHeight="1">
      <c r="A101" s="11" t="s">
        <v>207</v>
      </c>
      <c r="B101" s="11" t="s">
        <v>39</v>
      </c>
      <c r="C101" s="12">
        <v>127</v>
      </c>
      <c r="D101" s="11" t="s">
        <v>208</v>
      </c>
      <c r="E101" s="11" t="s">
        <v>209</v>
      </c>
      <c r="F101" s="15"/>
      <c r="G101" s="14">
        <v>6622.48</v>
      </c>
      <c r="H101" s="14">
        <v>2017194.62</v>
      </c>
    </row>
    <row r="102" spans="1:8" ht="18" customHeight="1">
      <c r="A102" s="11" t="s">
        <v>207</v>
      </c>
      <c r="B102" s="11" t="s">
        <v>39</v>
      </c>
      <c r="C102" s="12">
        <v>128</v>
      </c>
      <c r="D102" s="11" t="s">
        <v>210</v>
      </c>
      <c r="E102" s="11" t="s">
        <v>211</v>
      </c>
      <c r="F102" s="15"/>
      <c r="G102" s="14">
        <v>6324</v>
      </c>
      <c r="H102" s="14">
        <v>2010870.62</v>
      </c>
    </row>
    <row r="103" spans="1:8" ht="18" customHeight="1">
      <c r="A103" s="11" t="s">
        <v>207</v>
      </c>
      <c r="B103" s="11" t="s">
        <v>39</v>
      </c>
      <c r="C103" s="12">
        <v>129</v>
      </c>
      <c r="D103" s="11" t="s">
        <v>212</v>
      </c>
      <c r="E103" s="11" t="s">
        <v>213</v>
      </c>
      <c r="F103" s="15"/>
      <c r="G103" s="14">
        <v>5632.99</v>
      </c>
      <c r="H103" s="14">
        <v>2005237.63</v>
      </c>
    </row>
    <row r="104" spans="1:8" ht="18" customHeight="1">
      <c r="A104" s="11" t="s">
        <v>207</v>
      </c>
      <c r="B104" s="11" t="s">
        <v>39</v>
      </c>
      <c r="C104" s="12">
        <v>129</v>
      </c>
      <c r="D104" s="11" t="s">
        <v>214</v>
      </c>
      <c r="E104" s="11" t="s">
        <v>215</v>
      </c>
      <c r="F104" s="15"/>
      <c r="G104" s="14">
        <v>4962.78</v>
      </c>
      <c r="H104" s="14">
        <v>2000274.85</v>
      </c>
    </row>
    <row r="105" spans="1:8" ht="18" customHeight="1">
      <c r="A105" s="11" t="s">
        <v>207</v>
      </c>
      <c r="B105" s="11" t="s">
        <v>39</v>
      </c>
      <c r="C105" s="12">
        <v>129</v>
      </c>
      <c r="D105" s="11" t="s">
        <v>216</v>
      </c>
      <c r="E105" s="11" t="s">
        <v>217</v>
      </c>
      <c r="F105" s="15"/>
      <c r="G105" s="16">
        <v>284.86</v>
      </c>
      <c r="H105" s="14">
        <v>1999989.99</v>
      </c>
    </row>
    <row r="106" spans="1:8" ht="18" customHeight="1">
      <c r="A106" s="11" t="s">
        <v>207</v>
      </c>
      <c r="B106" s="11" t="s">
        <v>39</v>
      </c>
      <c r="C106" s="12">
        <v>129</v>
      </c>
      <c r="D106" s="11" t="s">
        <v>218</v>
      </c>
      <c r="E106" s="11" t="s">
        <v>219</v>
      </c>
      <c r="F106" s="15"/>
      <c r="G106" s="14">
        <v>5632.99</v>
      </c>
      <c r="H106" s="14">
        <v>1994357</v>
      </c>
    </row>
    <row r="107" spans="1:8" ht="18" customHeight="1">
      <c r="A107" s="11" t="s">
        <v>207</v>
      </c>
      <c r="B107" s="11" t="s">
        <v>39</v>
      </c>
      <c r="C107" s="12">
        <v>130</v>
      </c>
      <c r="D107" s="11" t="s">
        <v>220</v>
      </c>
      <c r="E107" s="11" t="s">
        <v>221</v>
      </c>
      <c r="F107" s="15"/>
      <c r="G107" s="14">
        <v>767957.64</v>
      </c>
      <c r="H107" s="14">
        <v>1226399.36</v>
      </c>
    </row>
    <row r="108" spans="1:8" ht="18" customHeight="1">
      <c r="A108" s="11" t="s">
        <v>207</v>
      </c>
      <c r="B108" s="11" t="s">
        <v>39</v>
      </c>
      <c r="C108" s="12">
        <v>131</v>
      </c>
      <c r="D108" s="11" t="s">
        <v>222</v>
      </c>
      <c r="E108" s="11" t="s">
        <v>223</v>
      </c>
      <c r="F108" s="15"/>
      <c r="G108" s="14">
        <v>698356.91</v>
      </c>
      <c r="H108" s="14">
        <v>528042.45</v>
      </c>
    </row>
    <row r="109" spans="1:8" ht="18" customHeight="1">
      <c r="A109" s="11" t="s">
        <v>224</v>
      </c>
      <c r="B109" s="11" t="s">
        <v>39</v>
      </c>
      <c r="C109" s="12">
        <v>132</v>
      </c>
      <c r="D109" s="11" t="s">
        <v>225</v>
      </c>
      <c r="E109" s="11" t="s">
        <v>226</v>
      </c>
      <c r="F109" s="15"/>
      <c r="G109" s="14">
        <v>31509.22</v>
      </c>
      <c r="H109" s="14">
        <v>496533.23</v>
      </c>
    </row>
    <row r="110" spans="1:8" ht="18" customHeight="1">
      <c r="A110" s="11" t="s">
        <v>224</v>
      </c>
      <c r="B110" s="11" t="s">
        <v>39</v>
      </c>
      <c r="C110" s="12">
        <v>133</v>
      </c>
      <c r="D110" s="11" t="s">
        <v>227</v>
      </c>
      <c r="E110" s="11" t="s">
        <v>228</v>
      </c>
      <c r="F110" s="15"/>
      <c r="G110" s="14">
        <v>70577.99</v>
      </c>
      <c r="H110" s="14">
        <v>425955.24</v>
      </c>
    </row>
    <row r="111" spans="1:8" ht="18" customHeight="1">
      <c r="A111" s="11" t="s">
        <v>224</v>
      </c>
      <c r="B111" s="11" t="s">
        <v>39</v>
      </c>
      <c r="C111" s="12">
        <v>134</v>
      </c>
      <c r="D111" s="11" t="s">
        <v>229</v>
      </c>
      <c r="E111" s="11" t="s">
        <v>230</v>
      </c>
      <c r="F111" s="15"/>
      <c r="G111" s="14">
        <v>7990</v>
      </c>
      <c r="H111" s="14">
        <v>417965.24</v>
      </c>
    </row>
    <row r="112" spans="1:8" ht="18" customHeight="1">
      <c r="A112" s="11" t="s">
        <v>224</v>
      </c>
      <c r="B112" s="11" t="s">
        <v>39</v>
      </c>
      <c r="C112" s="12">
        <v>135</v>
      </c>
      <c r="D112" s="11" t="s">
        <v>231</v>
      </c>
      <c r="E112" s="11" t="s">
        <v>232</v>
      </c>
      <c r="F112" s="15"/>
      <c r="G112" s="14">
        <v>64896.7</v>
      </c>
      <c r="H112" s="14">
        <v>353068.54</v>
      </c>
    </row>
    <row r="113" spans="1:8" ht="18" customHeight="1">
      <c r="A113" s="11" t="s">
        <v>224</v>
      </c>
      <c r="B113" s="11" t="s">
        <v>39</v>
      </c>
      <c r="C113" s="12">
        <v>136</v>
      </c>
      <c r="D113" s="11" t="s">
        <v>233</v>
      </c>
      <c r="E113" s="11" t="s">
        <v>234</v>
      </c>
      <c r="F113" s="15"/>
      <c r="G113" s="14">
        <v>18125</v>
      </c>
      <c r="H113" s="14">
        <v>334943.54</v>
      </c>
    </row>
    <row r="114" spans="1:8" ht="18" customHeight="1">
      <c r="A114" s="11" t="s">
        <v>224</v>
      </c>
      <c r="B114" s="11" t="s">
        <v>39</v>
      </c>
      <c r="C114" s="12">
        <v>137</v>
      </c>
      <c r="D114" s="11" t="s">
        <v>235</v>
      </c>
      <c r="E114" s="11" t="s">
        <v>236</v>
      </c>
      <c r="F114" s="15"/>
      <c r="G114" s="14">
        <v>24659.01</v>
      </c>
      <c r="H114" s="14">
        <v>310284.53</v>
      </c>
    </row>
    <row r="115" spans="1:8" ht="18" customHeight="1">
      <c r="A115" s="11" t="s">
        <v>224</v>
      </c>
      <c r="B115" s="11" t="s">
        <v>39</v>
      </c>
      <c r="C115" s="12">
        <v>139</v>
      </c>
      <c r="D115" s="11" t="s">
        <v>237</v>
      </c>
      <c r="E115" s="11" t="s">
        <v>238</v>
      </c>
      <c r="F115" s="15"/>
      <c r="G115" s="14">
        <v>1878.66</v>
      </c>
      <c r="H115" s="14">
        <v>308405.87</v>
      </c>
    </row>
    <row r="116" spans="1:8" ht="18" customHeight="1">
      <c r="A116" s="11" t="s">
        <v>224</v>
      </c>
      <c r="B116" s="11" t="s">
        <v>39</v>
      </c>
      <c r="C116" s="12">
        <v>140</v>
      </c>
      <c r="D116" s="11" t="s">
        <v>239</v>
      </c>
      <c r="E116" s="11" t="s">
        <v>240</v>
      </c>
      <c r="F116" s="15"/>
      <c r="G116" s="16">
        <v>0</v>
      </c>
      <c r="H116" s="14">
        <v>308405.87</v>
      </c>
    </row>
    <row r="117" spans="1:8" ht="18" customHeight="1">
      <c r="A117" s="11" t="s">
        <v>224</v>
      </c>
      <c r="B117" s="11" t="s">
        <v>39</v>
      </c>
      <c r="C117" s="12">
        <v>141</v>
      </c>
      <c r="D117" s="11" t="s">
        <v>241</v>
      </c>
      <c r="E117" s="11" t="s">
        <v>242</v>
      </c>
      <c r="F117" s="15"/>
      <c r="G117" s="14">
        <v>4047.87</v>
      </c>
      <c r="H117" s="14">
        <v>304358</v>
      </c>
    </row>
    <row r="118" spans="1:8" ht="18" customHeight="1">
      <c r="A118" s="11" t="s">
        <v>224</v>
      </c>
      <c r="B118" s="11" t="s">
        <v>39</v>
      </c>
      <c r="C118" s="12">
        <v>142</v>
      </c>
      <c r="D118" s="11" t="s">
        <v>243</v>
      </c>
      <c r="E118" s="11" t="s">
        <v>244</v>
      </c>
      <c r="F118" s="15"/>
      <c r="G118" s="14">
        <v>3494</v>
      </c>
      <c r="H118" s="14">
        <v>300864</v>
      </c>
    </row>
    <row r="119" spans="1:8" ht="18" customHeight="1">
      <c r="A119" s="11" t="s">
        <v>224</v>
      </c>
      <c r="B119" s="11" t="s">
        <v>39</v>
      </c>
      <c r="C119" s="12">
        <v>143</v>
      </c>
      <c r="D119" s="11" t="s">
        <v>245</v>
      </c>
      <c r="E119" s="11" t="s">
        <v>246</v>
      </c>
      <c r="F119" s="15"/>
      <c r="G119" s="14">
        <v>1564.47</v>
      </c>
      <c r="H119" s="14">
        <v>299299.53</v>
      </c>
    </row>
    <row r="120" spans="1:8" ht="18" customHeight="1">
      <c r="A120" s="11" t="s">
        <v>224</v>
      </c>
      <c r="B120" s="11" t="s">
        <v>39</v>
      </c>
      <c r="C120" s="12">
        <v>144</v>
      </c>
      <c r="D120" s="11" t="s">
        <v>247</v>
      </c>
      <c r="E120" s="11" t="s">
        <v>248</v>
      </c>
      <c r="F120" s="15"/>
      <c r="G120" s="14">
        <v>1200</v>
      </c>
      <c r="H120" s="14">
        <v>298099.53</v>
      </c>
    </row>
    <row r="121" spans="1:8" ht="18" customHeight="1">
      <c r="A121" s="11" t="s">
        <v>224</v>
      </c>
      <c r="B121" s="11" t="s">
        <v>39</v>
      </c>
      <c r="C121" s="12">
        <v>145</v>
      </c>
      <c r="D121" s="11" t="s">
        <v>249</v>
      </c>
      <c r="E121" s="11" t="s">
        <v>250</v>
      </c>
      <c r="F121" s="15"/>
      <c r="G121" s="14">
        <v>3500</v>
      </c>
      <c r="H121" s="14">
        <v>294599.53</v>
      </c>
    </row>
    <row r="122" spans="1:8" ht="18" customHeight="1">
      <c r="A122" s="11" t="s">
        <v>224</v>
      </c>
      <c r="B122" s="11" t="s">
        <v>39</v>
      </c>
      <c r="C122" s="12">
        <v>146</v>
      </c>
      <c r="D122" s="11" t="s">
        <v>239</v>
      </c>
      <c r="E122" s="11" t="s">
        <v>251</v>
      </c>
      <c r="F122" s="15"/>
      <c r="G122" s="16">
        <v>0</v>
      </c>
      <c r="H122" s="14">
        <v>294599.53</v>
      </c>
    </row>
    <row r="123" spans="1:8" ht="18" customHeight="1">
      <c r="A123" s="11" t="s">
        <v>224</v>
      </c>
      <c r="B123" s="11" t="s">
        <v>39</v>
      </c>
      <c r="C123" s="12">
        <v>147</v>
      </c>
      <c r="D123" s="11" t="s">
        <v>252</v>
      </c>
      <c r="E123" s="11" t="s">
        <v>253</v>
      </c>
      <c r="F123" s="15"/>
      <c r="G123" s="16">
        <v>0</v>
      </c>
      <c r="H123" s="14">
        <v>294599.53</v>
      </c>
    </row>
    <row r="124" spans="1:8" ht="18" customHeight="1">
      <c r="A124" s="11" t="s">
        <v>224</v>
      </c>
      <c r="B124" s="11" t="s">
        <v>39</v>
      </c>
      <c r="C124" s="12">
        <v>148</v>
      </c>
      <c r="D124" s="11" t="s">
        <v>254</v>
      </c>
      <c r="E124" s="11" t="s">
        <v>255</v>
      </c>
      <c r="F124" s="15"/>
      <c r="G124" s="14">
        <v>334250</v>
      </c>
      <c r="H124" s="17">
        <v>-39650.47</v>
      </c>
    </row>
    <row r="125" spans="1:8" ht="18" customHeight="1">
      <c r="A125" s="11" t="s">
        <v>224</v>
      </c>
      <c r="B125" s="11" t="s">
        <v>39</v>
      </c>
      <c r="C125" s="12">
        <v>149</v>
      </c>
      <c r="D125" s="11" t="s">
        <v>256</v>
      </c>
      <c r="E125" s="11" t="s">
        <v>257</v>
      </c>
      <c r="F125" s="15"/>
      <c r="G125" s="14">
        <v>103228.65</v>
      </c>
      <c r="H125" s="17">
        <v>-142879.12</v>
      </c>
    </row>
    <row r="126" spans="1:8" ht="18" customHeight="1">
      <c r="A126" s="11" t="s">
        <v>224</v>
      </c>
      <c r="B126" s="11" t="s">
        <v>39</v>
      </c>
      <c r="C126" s="12">
        <v>150</v>
      </c>
      <c r="D126" s="11" t="s">
        <v>258</v>
      </c>
      <c r="E126" s="11" t="s">
        <v>259</v>
      </c>
      <c r="F126" s="15"/>
      <c r="G126" s="14">
        <v>6815</v>
      </c>
      <c r="H126" s="17">
        <v>-149694.12</v>
      </c>
    </row>
    <row r="127" spans="1:8" ht="18" customHeight="1">
      <c r="A127" s="11" t="s">
        <v>224</v>
      </c>
      <c r="B127" s="11" t="s">
        <v>39</v>
      </c>
      <c r="C127" s="12">
        <v>151</v>
      </c>
      <c r="D127" s="11" t="s">
        <v>252</v>
      </c>
      <c r="E127" s="11" t="s">
        <v>260</v>
      </c>
      <c r="F127" s="15"/>
      <c r="G127" s="16">
        <v>0</v>
      </c>
      <c r="H127" s="17">
        <v>-149694.12</v>
      </c>
    </row>
    <row r="128" spans="1:8" ht="18" customHeight="1">
      <c r="A128" s="11" t="s">
        <v>224</v>
      </c>
      <c r="B128" s="11" t="s">
        <v>39</v>
      </c>
      <c r="C128" s="12">
        <v>152</v>
      </c>
      <c r="D128" s="11" t="s">
        <v>261</v>
      </c>
      <c r="E128" s="11" t="s">
        <v>262</v>
      </c>
      <c r="F128" s="15"/>
      <c r="G128" s="14">
        <v>124240.61</v>
      </c>
      <c r="H128" s="17">
        <v>-273934.73</v>
      </c>
    </row>
    <row r="129" spans="1:8" ht="18" customHeight="1">
      <c r="A129" s="11" t="s">
        <v>263</v>
      </c>
      <c r="B129" s="11" t="s">
        <v>39</v>
      </c>
      <c r="C129" s="12">
        <v>125</v>
      </c>
      <c r="D129" s="11" t="s">
        <v>205</v>
      </c>
      <c r="E129" s="11" t="s">
        <v>264</v>
      </c>
      <c r="F129" s="14">
        <v>784471.26</v>
      </c>
      <c r="G129" s="15"/>
      <c r="H129" s="14">
        <v>510536.53</v>
      </c>
    </row>
    <row r="130" spans="1:8" ht="18" customHeight="1">
      <c r="A130" s="11" t="s">
        <v>263</v>
      </c>
      <c r="B130" s="11" t="s">
        <v>39</v>
      </c>
      <c r="C130" s="12">
        <v>125</v>
      </c>
      <c r="D130" s="11" t="s">
        <v>205</v>
      </c>
      <c r="E130" s="11" t="s">
        <v>265</v>
      </c>
      <c r="F130" s="14">
        <v>7000000</v>
      </c>
      <c r="G130" s="15"/>
      <c r="H130" s="14">
        <v>7510536.53</v>
      </c>
    </row>
    <row r="131" spans="1:8" ht="18" customHeight="1">
      <c r="A131" s="11" t="s">
        <v>263</v>
      </c>
      <c r="B131" s="11" t="s">
        <v>39</v>
      </c>
      <c r="C131" s="12">
        <v>153</v>
      </c>
      <c r="D131" s="11" t="s">
        <v>266</v>
      </c>
      <c r="E131" s="11" t="s">
        <v>267</v>
      </c>
      <c r="F131" s="15"/>
      <c r="G131" s="14">
        <v>1500</v>
      </c>
      <c r="H131" s="14">
        <v>7509036.53</v>
      </c>
    </row>
    <row r="132" spans="1:8" ht="18" customHeight="1">
      <c r="A132" s="11" t="s">
        <v>263</v>
      </c>
      <c r="B132" s="11" t="s">
        <v>39</v>
      </c>
      <c r="C132" s="12">
        <v>154</v>
      </c>
      <c r="D132" s="11" t="s">
        <v>268</v>
      </c>
      <c r="E132" s="11" t="s">
        <v>269</v>
      </c>
      <c r="F132" s="15"/>
      <c r="G132" s="14">
        <v>162500</v>
      </c>
      <c r="H132" s="14">
        <v>7346536.53</v>
      </c>
    </row>
    <row r="133" spans="1:8" ht="18" customHeight="1">
      <c r="A133" s="11" t="s">
        <v>263</v>
      </c>
      <c r="B133" s="11" t="s">
        <v>39</v>
      </c>
      <c r="C133" s="12">
        <v>155</v>
      </c>
      <c r="D133" s="11" t="s">
        <v>270</v>
      </c>
      <c r="E133" s="11" t="s">
        <v>271</v>
      </c>
      <c r="F133" s="15"/>
      <c r="G133" s="14">
        <v>3678897.78</v>
      </c>
      <c r="H133" s="14">
        <v>3667638.75</v>
      </c>
    </row>
    <row r="134" spans="1:8" ht="18" customHeight="1">
      <c r="A134" s="11" t="s">
        <v>263</v>
      </c>
      <c r="B134" s="11" t="s">
        <v>39</v>
      </c>
      <c r="C134" s="12">
        <v>155</v>
      </c>
      <c r="D134" s="11" t="s">
        <v>272</v>
      </c>
      <c r="E134" s="11" t="s">
        <v>271</v>
      </c>
      <c r="F134" s="15"/>
      <c r="G134" s="14">
        <v>760406.22</v>
      </c>
      <c r="H134" s="14">
        <v>2907232.53</v>
      </c>
    </row>
    <row r="135" spans="1:8" ht="18" customHeight="1">
      <c r="A135" s="11" t="s">
        <v>263</v>
      </c>
      <c r="B135" s="11" t="s">
        <v>39</v>
      </c>
      <c r="C135" s="12">
        <v>155</v>
      </c>
      <c r="D135" s="11" t="s">
        <v>273</v>
      </c>
      <c r="E135" s="11" t="s">
        <v>271</v>
      </c>
      <c r="F135" s="15"/>
      <c r="G135" s="14">
        <v>852750.63</v>
      </c>
      <c r="H135" s="14">
        <v>2054481.9</v>
      </c>
    </row>
    <row r="136" spans="1:8" ht="18" customHeight="1">
      <c r="A136" s="11" t="s">
        <v>263</v>
      </c>
      <c r="B136" s="11" t="s">
        <v>39</v>
      </c>
      <c r="C136" s="12">
        <v>156</v>
      </c>
      <c r="D136" s="11" t="s">
        <v>274</v>
      </c>
      <c r="E136" s="11" t="s">
        <v>275</v>
      </c>
      <c r="F136" s="15"/>
      <c r="G136" s="14">
        <v>468802</v>
      </c>
      <c r="H136" s="14">
        <v>1585679.9</v>
      </c>
    </row>
    <row r="137" spans="1:8" ht="18" customHeight="1">
      <c r="A137" s="11" t="s">
        <v>263</v>
      </c>
      <c r="B137" s="11" t="s">
        <v>39</v>
      </c>
      <c r="C137" s="12">
        <v>157</v>
      </c>
      <c r="D137" s="11" t="s">
        <v>276</v>
      </c>
      <c r="E137" s="11" t="s">
        <v>277</v>
      </c>
      <c r="F137" s="15"/>
      <c r="G137" s="14">
        <v>31000</v>
      </c>
      <c r="H137" s="14">
        <v>1554679.9</v>
      </c>
    </row>
    <row r="138" spans="1:8" ht="18" customHeight="1">
      <c r="A138" s="11" t="s">
        <v>263</v>
      </c>
      <c r="B138" s="11" t="s">
        <v>39</v>
      </c>
      <c r="C138" s="12">
        <v>157</v>
      </c>
      <c r="D138" s="11" t="s">
        <v>278</v>
      </c>
      <c r="E138" s="11" t="s">
        <v>279</v>
      </c>
      <c r="F138" s="15"/>
      <c r="G138" s="14">
        <v>17500</v>
      </c>
      <c r="H138" s="14">
        <v>1537179.9</v>
      </c>
    </row>
    <row r="139" spans="1:8" ht="18" customHeight="1">
      <c r="A139" s="11" t="s">
        <v>263</v>
      </c>
      <c r="B139" s="11" t="s">
        <v>39</v>
      </c>
      <c r="C139" s="12">
        <v>157</v>
      </c>
      <c r="D139" s="11" t="s">
        <v>280</v>
      </c>
      <c r="E139" s="11" t="s">
        <v>281</v>
      </c>
      <c r="F139" s="15"/>
      <c r="G139" s="14">
        <v>8600</v>
      </c>
      <c r="H139" s="14">
        <v>1528579.9</v>
      </c>
    </row>
    <row r="140" spans="1:8" ht="18" customHeight="1">
      <c r="A140" s="11" t="s">
        <v>263</v>
      </c>
      <c r="B140" s="11" t="s">
        <v>39</v>
      </c>
      <c r="C140" s="12">
        <v>157</v>
      </c>
      <c r="D140" s="11" t="s">
        <v>280</v>
      </c>
      <c r="E140" s="11" t="s">
        <v>282</v>
      </c>
      <c r="F140" s="15"/>
      <c r="G140" s="14">
        <v>8100</v>
      </c>
      <c r="H140" s="14">
        <v>1520479.9</v>
      </c>
    </row>
    <row r="141" spans="1:8" ht="18" customHeight="1">
      <c r="A141" s="11" t="s">
        <v>263</v>
      </c>
      <c r="B141" s="11" t="s">
        <v>39</v>
      </c>
      <c r="C141" s="12">
        <v>157</v>
      </c>
      <c r="D141" s="11" t="s">
        <v>283</v>
      </c>
      <c r="E141" s="11" t="s">
        <v>284</v>
      </c>
      <c r="F141" s="15"/>
      <c r="G141" s="14">
        <v>2700</v>
      </c>
      <c r="H141" s="14">
        <v>1517779.9</v>
      </c>
    </row>
    <row r="142" spans="1:8" ht="18" customHeight="1">
      <c r="A142" s="11" t="s">
        <v>263</v>
      </c>
      <c r="B142" s="11" t="s">
        <v>39</v>
      </c>
      <c r="C142" s="12">
        <v>157</v>
      </c>
      <c r="D142" s="11" t="s">
        <v>285</v>
      </c>
      <c r="E142" s="11" t="s">
        <v>286</v>
      </c>
      <c r="F142" s="15"/>
      <c r="G142" s="14">
        <v>1000</v>
      </c>
      <c r="H142" s="14">
        <v>1516779.9</v>
      </c>
    </row>
    <row r="143" spans="1:8" ht="18" customHeight="1">
      <c r="A143" s="11" t="s">
        <v>263</v>
      </c>
      <c r="B143" s="11" t="s">
        <v>39</v>
      </c>
      <c r="C143" s="12">
        <v>157</v>
      </c>
      <c r="D143" s="11" t="s">
        <v>287</v>
      </c>
      <c r="E143" s="11" t="s">
        <v>288</v>
      </c>
      <c r="F143" s="15"/>
      <c r="G143" s="14">
        <v>22000</v>
      </c>
      <c r="H143" s="14">
        <v>1494779.9</v>
      </c>
    </row>
    <row r="144" spans="1:8" ht="18" customHeight="1">
      <c r="A144" s="11" t="s">
        <v>263</v>
      </c>
      <c r="B144" s="11" t="s">
        <v>39</v>
      </c>
      <c r="C144" s="12">
        <v>158</v>
      </c>
      <c r="D144" s="11" t="s">
        <v>289</v>
      </c>
      <c r="E144" s="11" t="s">
        <v>290</v>
      </c>
      <c r="F144" s="15"/>
      <c r="G144" s="14">
        <v>3304.07</v>
      </c>
      <c r="H144" s="14">
        <v>1491475.83</v>
      </c>
    </row>
    <row r="145" spans="1:8" ht="18" customHeight="1">
      <c r="A145" s="11" t="s">
        <v>263</v>
      </c>
      <c r="B145" s="11" t="s">
        <v>39</v>
      </c>
      <c r="C145" s="12">
        <v>158</v>
      </c>
      <c r="D145" s="11" t="s">
        <v>291</v>
      </c>
      <c r="E145" s="11" t="s">
        <v>292</v>
      </c>
      <c r="F145" s="15"/>
      <c r="G145" s="16">
        <v>930.48</v>
      </c>
      <c r="H145" s="14">
        <v>1490545.35</v>
      </c>
    </row>
    <row r="146" spans="1:8" ht="18" customHeight="1">
      <c r="A146" s="11" t="s">
        <v>263</v>
      </c>
      <c r="B146" s="11" t="s">
        <v>39</v>
      </c>
      <c r="C146" s="12">
        <v>158</v>
      </c>
      <c r="D146" s="11" t="s">
        <v>293</v>
      </c>
      <c r="E146" s="11" t="s">
        <v>294</v>
      </c>
      <c r="F146" s="15"/>
      <c r="G146" s="14">
        <v>3330.12</v>
      </c>
      <c r="H146" s="14">
        <v>1487215.23</v>
      </c>
    </row>
    <row r="147" spans="1:8" ht="18" customHeight="1">
      <c r="A147" s="11" t="s">
        <v>263</v>
      </c>
      <c r="B147" s="11" t="s">
        <v>39</v>
      </c>
      <c r="C147" s="12">
        <v>158</v>
      </c>
      <c r="D147" s="11" t="s">
        <v>295</v>
      </c>
      <c r="E147" s="11" t="s">
        <v>296</v>
      </c>
      <c r="F147" s="15"/>
      <c r="G147" s="14">
        <v>6299.77</v>
      </c>
      <c r="H147" s="14">
        <v>1480915.46</v>
      </c>
    </row>
    <row r="148" spans="1:8" ht="18" customHeight="1">
      <c r="A148" s="11" t="s">
        <v>263</v>
      </c>
      <c r="B148" s="11" t="s">
        <v>39</v>
      </c>
      <c r="C148" s="12">
        <v>158</v>
      </c>
      <c r="D148" s="11" t="s">
        <v>297</v>
      </c>
      <c r="E148" s="11" t="s">
        <v>298</v>
      </c>
      <c r="F148" s="15"/>
      <c r="G148" s="14">
        <v>3291.94</v>
      </c>
      <c r="H148" s="14">
        <v>1477623.52</v>
      </c>
    </row>
    <row r="149" spans="1:8" ht="18" customHeight="1">
      <c r="A149" s="11" t="s">
        <v>263</v>
      </c>
      <c r="B149" s="11" t="s">
        <v>39</v>
      </c>
      <c r="C149" s="12">
        <v>158</v>
      </c>
      <c r="D149" s="11" t="s">
        <v>299</v>
      </c>
      <c r="E149" s="11" t="s">
        <v>300</v>
      </c>
      <c r="F149" s="15"/>
      <c r="G149" s="14">
        <v>2237.36</v>
      </c>
      <c r="H149" s="14">
        <v>1475386.16</v>
      </c>
    </row>
    <row r="150" spans="1:8" ht="18" customHeight="1">
      <c r="A150" s="11" t="s">
        <v>263</v>
      </c>
      <c r="B150" s="11" t="s">
        <v>39</v>
      </c>
      <c r="C150" s="12">
        <v>158</v>
      </c>
      <c r="D150" s="11" t="s">
        <v>301</v>
      </c>
      <c r="E150" s="11" t="s">
        <v>302</v>
      </c>
      <c r="F150" s="15"/>
      <c r="G150" s="14">
        <v>4097.75</v>
      </c>
      <c r="H150" s="14">
        <v>1471288.41</v>
      </c>
    </row>
    <row r="151" spans="1:8" ht="18" customHeight="1">
      <c r="A151" s="11" t="s">
        <v>263</v>
      </c>
      <c r="B151" s="11" t="s">
        <v>39</v>
      </c>
      <c r="C151" s="12">
        <v>158</v>
      </c>
      <c r="D151" s="11" t="s">
        <v>303</v>
      </c>
      <c r="E151" s="11" t="s">
        <v>304</v>
      </c>
      <c r="F151" s="15"/>
      <c r="G151" s="14">
        <v>1250</v>
      </c>
      <c r="H151" s="14">
        <v>1470038.41</v>
      </c>
    </row>
    <row r="152" spans="1:8" ht="18" customHeight="1">
      <c r="A152" s="11" t="s">
        <v>263</v>
      </c>
      <c r="B152" s="11" t="s">
        <v>39</v>
      </c>
      <c r="C152" s="12">
        <v>158</v>
      </c>
      <c r="D152" s="11" t="s">
        <v>305</v>
      </c>
      <c r="E152" s="11" t="s">
        <v>306</v>
      </c>
      <c r="F152" s="15"/>
      <c r="G152" s="14">
        <v>2414.58</v>
      </c>
      <c r="H152" s="14">
        <v>1467623.83</v>
      </c>
    </row>
    <row r="153" spans="1:8" ht="18" customHeight="1">
      <c r="A153" s="11" t="s">
        <v>263</v>
      </c>
      <c r="B153" s="11" t="s">
        <v>39</v>
      </c>
      <c r="C153" s="12">
        <v>158</v>
      </c>
      <c r="D153" s="11" t="s">
        <v>307</v>
      </c>
      <c r="E153" s="11" t="s">
        <v>308</v>
      </c>
      <c r="F153" s="15"/>
      <c r="G153" s="14">
        <v>3525.7</v>
      </c>
      <c r="H153" s="14">
        <v>1464098.13</v>
      </c>
    </row>
    <row r="154" spans="1:8" ht="18" customHeight="1">
      <c r="A154" s="11" t="s">
        <v>263</v>
      </c>
      <c r="B154" s="11" t="s">
        <v>39</v>
      </c>
      <c r="C154" s="12">
        <v>158</v>
      </c>
      <c r="D154" s="11" t="s">
        <v>309</v>
      </c>
      <c r="E154" s="11" t="s">
        <v>310</v>
      </c>
      <c r="F154" s="15"/>
      <c r="G154" s="14">
        <v>2322.23</v>
      </c>
      <c r="H154" s="14">
        <v>1461775.9</v>
      </c>
    </row>
    <row r="155" spans="1:8" ht="18" customHeight="1">
      <c r="A155" s="11" t="s">
        <v>311</v>
      </c>
      <c r="B155" s="11" t="s">
        <v>39</v>
      </c>
      <c r="C155" s="12">
        <v>159</v>
      </c>
      <c r="D155" s="11" t="s">
        <v>312</v>
      </c>
      <c r="E155" s="11" t="s">
        <v>313</v>
      </c>
      <c r="F155" s="15"/>
      <c r="G155" s="14">
        <v>2000</v>
      </c>
      <c r="H155" s="14">
        <v>1459775.9</v>
      </c>
    </row>
    <row r="156" spans="1:8" ht="18" customHeight="1">
      <c r="A156" s="11" t="s">
        <v>311</v>
      </c>
      <c r="B156" s="11" t="s">
        <v>39</v>
      </c>
      <c r="C156" s="12">
        <v>159</v>
      </c>
      <c r="D156" s="11" t="s">
        <v>239</v>
      </c>
      <c r="E156" s="11" t="s">
        <v>314</v>
      </c>
      <c r="F156" s="15"/>
      <c r="G156" s="16">
        <v>0</v>
      </c>
      <c r="H156" s="14">
        <v>1459775.9</v>
      </c>
    </row>
    <row r="157" spans="1:8" ht="18" customHeight="1">
      <c r="A157" s="11" t="s">
        <v>311</v>
      </c>
      <c r="B157" s="11" t="s">
        <v>39</v>
      </c>
      <c r="C157" s="12">
        <v>159</v>
      </c>
      <c r="D157" s="11" t="s">
        <v>315</v>
      </c>
      <c r="E157" s="11" t="s">
        <v>316</v>
      </c>
      <c r="F157" s="15"/>
      <c r="G157" s="14">
        <v>2000</v>
      </c>
      <c r="H157" s="14">
        <v>1457775.9</v>
      </c>
    </row>
    <row r="158" spans="1:8" ht="18" customHeight="1">
      <c r="A158" s="11" t="s">
        <v>311</v>
      </c>
      <c r="B158" s="11" t="s">
        <v>39</v>
      </c>
      <c r="C158" s="12">
        <v>159</v>
      </c>
      <c r="D158" s="11" t="s">
        <v>317</v>
      </c>
      <c r="E158" s="11" t="s">
        <v>318</v>
      </c>
      <c r="F158" s="15"/>
      <c r="G158" s="14">
        <v>5632.99</v>
      </c>
      <c r="H158" s="14">
        <v>1452142.91</v>
      </c>
    </row>
    <row r="159" spans="1:8" ht="18" customHeight="1">
      <c r="A159" s="11" t="s">
        <v>319</v>
      </c>
      <c r="B159" s="11" t="s">
        <v>39</v>
      </c>
      <c r="C159" s="12">
        <v>160</v>
      </c>
      <c r="D159" s="11" t="s">
        <v>320</v>
      </c>
      <c r="E159" s="11" t="s">
        <v>321</v>
      </c>
      <c r="F159" s="15"/>
      <c r="G159" s="14">
        <v>6600</v>
      </c>
      <c r="H159" s="14">
        <v>1445542.91</v>
      </c>
    </row>
    <row r="160" spans="1:8" ht="18" customHeight="1">
      <c r="A160" s="11" t="s">
        <v>322</v>
      </c>
      <c r="B160" s="11" t="s">
        <v>39</v>
      </c>
      <c r="C160" s="12">
        <v>163</v>
      </c>
      <c r="D160" s="11" t="s">
        <v>323</v>
      </c>
      <c r="E160" s="11" t="s">
        <v>324</v>
      </c>
      <c r="F160" s="15"/>
      <c r="G160" s="14">
        <v>6000</v>
      </c>
      <c r="H160" s="14">
        <v>1439542.91</v>
      </c>
    </row>
    <row r="161" spans="1:8" ht="18" customHeight="1">
      <c r="A161" s="11" t="s">
        <v>325</v>
      </c>
      <c r="B161" s="11" t="s">
        <v>39</v>
      </c>
      <c r="C161" s="12">
        <v>162</v>
      </c>
      <c r="D161" s="11" t="s">
        <v>326</v>
      </c>
      <c r="E161" s="11" t="s">
        <v>327</v>
      </c>
      <c r="F161" s="14">
        <v>5204385.6</v>
      </c>
      <c r="G161" s="15"/>
      <c r="H161" s="14">
        <v>6643928.51</v>
      </c>
    </row>
    <row r="162" spans="1:8" ht="18" customHeight="1">
      <c r="A162" s="11" t="s">
        <v>325</v>
      </c>
      <c r="B162" s="11" t="s">
        <v>39</v>
      </c>
      <c r="C162" s="12">
        <v>164</v>
      </c>
      <c r="D162" s="11" t="s">
        <v>328</v>
      </c>
      <c r="E162" s="11" t="s">
        <v>329</v>
      </c>
      <c r="F162" s="15"/>
      <c r="G162" s="14">
        <v>26000</v>
      </c>
      <c r="H162" s="14">
        <v>6617928.51</v>
      </c>
    </row>
    <row r="163" spans="1:8" ht="18" customHeight="1">
      <c r="A163" s="11" t="s">
        <v>325</v>
      </c>
      <c r="B163" s="11" t="s">
        <v>39</v>
      </c>
      <c r="C163" s="12">
        <v>164</v>
      </c>
      <c r="D163" s="11" t="s">
        <v>328</v>
      </c>
      <c r="E163" s="11" t="s">
        <v>330</v>
      </c>
      <c r="F163" s="15"/>
      <c r="G163" s="14">
        <v>16000</v>
      </c>
      <c r="H163" s="14">
        <v>6601928.51</v>
      </c>
    </row>
    <row r="164" spans="1:8" ht="18" customHeight="1">
      <c r="A164" s="11" t="s">
        <v>325</v>
      </c>
      <c r="B164" s="11" t="s">
        <v>39</v>
      </c>
      <c r="C164" s="12">
        <v>165</v>
      </c>
      <c r="D164" s="11" t="s">
        <v>331</v>
      </c>
      <c r="E164" s="11" t="s">
        <v>332</v>
      </c>
      <c r="F164" s="15"/>
      <c r="G164" s="14">
        <v>1393044.6</v>
      </c>
      <c r="H164" s="14">
        <v>5208883.91</v>
      </c>
    </row>
    <row r="165" spans="1:8" ht="18" customHeight="1">
      <c r="A165" s="11" t="s">
        <v>325</v>
      </c>
      <c r="B165" s="11" t="s">
        <v>39</v>
      </c>
      <c r="C165" s="12">
        <v>214</v>
      </c>
      <c r="D165" s="11" t="s">
        <v>333</v>
      </c>
      <c r="E165" s="11" t="s">
        <v>334</v>
      </c>
      <c r="F165" s="15"/>
      <c r="G165" s="14">
        <v>8500</v>
      </c>
      <c r="H165" s="14">
        <v>5200383.91</v>
      </c>
    </row>
    <row r="166" spans="1:8" ht="18" customHeight="1">
      <c r="A166" s="11" t="s">
        <v>325</v>
      </c>
      <c r="B166" s="11" t="s">
        <v>39</v>
      </c>
      <c r="C166" s="12">
        <v>214</v>
      </c>
      <c r="D166" s="11" t="s">
        <v>335</v>
      </c>
      <c r="E166" s="11" t="s">
        <v>336</v>
      </c>
      <c r="F166" s="15"/>
      <c r="G166" s="16">
        <v>0</v>
      </c>
      <c r="H166" s="14">
        <v>5200383.91</v>
      </c>
    </row>
    <row r="167" spans="1:8" ht="18" customHeight="1">
      <c r="A167" s="11" t="s">
        <v>325</v>
      </c>
      <c r="B167" s="11" t="s">
        <v>39</v>
      </c>
      <c r="C167" s="12">
        <v>214</v>
      </c>
      <c r="D167" s="11" t="s">
        <v>337</v>
      </c>
      <c r="E167" s="11" t="s">
        <v>338</v>
      </c>
      <c r="F167" s="15"/>
      <c r="G167" s="14">
        <v>10000</v>
      </c>
      <c r="H167" s="14">
        <v>5190383.91</v>
      </c>
    </row>
    <row r="168" spans="1:8" ht="18" customHeight="1">
      <c r="A168" s="11" t="s">
        <v>325</v>
      </c>
      <c r="B168" s="11" t="s">
        <v>39</v>
      </c>
      <c r="C168" s="12">
        <v>214</v>
      </c>
      <c r="D168" s="11" t="s">
        <v>339</v>
      </c>
      <c r="E168" s="11" t="s">
        <v>340</v>
      </c>
      <c r="F168" s="15"/>
      <c r="G168" s="14">
        <v>10000</v>
      </c>
      <c r="H168" s="14">
        <v>5180383.91</v>
      </c>
    </row>
    <row r="169" spans="1:8" ht="18" customHeight="1">
      <c r="A169" s="11" t="s">
        <v>325</v>
      </c>
      <c r="B169" s="11" t="s">
        <v>39</v>
      </c>
      <c r="C169" s="12">
        <v>214</v>
      </c>
      <c r="D169" s="11" t="s">
        <v>341</v>
      </c>
      <c r="E169" s="11" t="s">
        <v>342</v>
      </c>
      <c r="F169" s="15"/>
      <c r="G169" s="14">
        <v>10000</v>
      </c>
      <c r="H169" s="14">
        <v>5170383.91</v>
      </c>
    </row>
    <row r="170" spans="1:8" ht="18" customHeight="1">
      <c r="A170" s="11" t="s">
        <v>325</v>
      </c>
      <c r="B170" s="11" t="s">
        <v>39</v>
      </c>
      <c r="C170" s="12">
        <v>214</v>
      </c>
      <c r="D170" s="11" t="s">
        <v>343</v>
      </c>
      <c r="E170" s="11" t="s">
        <v>344</v>
      </c>
      <c r="F170" s="15"/>
      <c r="G170" s="14">
        <v>12500</v>
      </c>
      <c r="H170" s="14">
        <v>5157883.91</v>
      </c>
    </row>
    <row r="171" spans="1:8" ht="18" customHeight="1">
      <c r="A171" s="11" t="s">
        <v>325</v>
      </c>
      <c r="B171" s="11" t="s">
        <v>39</v>
      </c>
      <c r="C171" s="12">
        <v>214</v>
      </c>
      <c r="D171" s="11" t="s">
        <v>345</v>
      </c>
      <c r="E171" s="11" t="s">
        <v>346</v>
      </c>
      <c r="F171" s="15"/>
      <c r="G171" s="14">
        <v>5000</v>
      </c>
      <c r="H171" s="14">
        <v>5152883.91</v>
      </c>
    </row>
    <row r="172" spans="1:8" ht="18" customHeight="1">
      <c r="A172" s="11" t="s">
        <v>325</v>
      </c>
      <c r="B172" s="11" t="s">
        <v>39</v>
      </c>
      <c r="C172" s="12">
        <v>214</v>
      </c>
      <c r="D172" s="11" t="s">
        <v>347</v>
      </c>
      <c r="E172" s="11" t="s">
        <v>348</v>
      </c>
      <c r="F172" s="15"/>
      <c r="G172" s="14">
        <v>10000</v>
      </c>
      <c r="H172" s="14">
        <v>5142883.91</v>
      </c>
    </row>
    <row r="173" spans="1:8" ht="18" customHeight="1">
      <c r="A173" s="11" t="s">
        <v>325</v>
      </c>
      <c r="B173" s="11" t="s">
        <v>39</v>
      </c>
      <c r="C173" s="12">
        <v>214</v>
      </c>
      <c r="D173" s="11" t="s">
        <v>349</v>
      </c>
      <c r="E173" s="11" t="s">
        <v>350</v>
      </c>
      <c r="F173" s="15"/>
      <c r="G173" s="14">
        <v>10000</v>
      </c>
      <c r="H173" s="14">
        <v>5132883.91</v>
      </c>
    </row>
    <row r="174" spans="1:8" ht="18" customHeight="1">
      <c r="A174" s="11" t="s">
        <v>325</v>
      </c>
      <c r="B174" s="11" t="s">
        <v>39</v>
      </c>
      <c r="C174" s="12">
        <v>214</v>
      </c>
      <c r="D174" s="11" t="s">
        <v>351</v>
      </c>
      <c r="E174" s="11" t="s">
        <v>352</v>
      </c>
      <c r="F174" s="15"/>
      <c r="G174" s="14">
        <v>10000</v>
      </c>
      <c r="H174" s="14">
        <v>5122883.91</v>
      </c>
    </row>
    <row r="175" spans="1:8" ht="18" customHeight="1">
      <c r="A175" s="11" t="s">
        <v>325</v>
      </c>
      <c r="B175" s="11" t="s">
        <v>39</v>
      </c>
      <c r="C175" s="12">
        <v>214</v>
      </c>
      <c r="D175" s="11" t="s">
        <v>353</v>
      </c>
      <c r="E175" s="11" t="s">
        <v>354</v>
      </c>
      <c r="F175" s="15"/>
      <c r="G175" s="14">
        <v>10000</v>
      </c>
      <c r="H175" s="14">
        <v>5112883.91</v>
      </c>
    </row>
    <row r="176" spans="1:8" ht="18" customHeight="1">
      <c r="A176" s="11" t="s">
        <v>325</v>
      </c>
      <c r="B176" s="11" t="s">
        <v>39</v>
      </c>
      <c r="C176" s="12">
        <v>214</v>
      </c>
      <c r="D176" s="11" t="s">
        <v>355</v>
      </c>
      <c r="E176" s="11" t="s">
        <v>356</v>
      </c>
      <c r="F176" s="15"/>
      <c r="G176" s="14">
        <v>5000</v>
      </c>
      <c r="H176" s="14">
        <v>5107883.91</v>
      </c>
    </row>
    <row r="177" spans="1:8" ht="18" customHeight="1">
      <c r="A177" s="11" t="s">
        <v>325</v>
      </c>
      <c r="B177" s="11" t="s">
        <v>39</v>
      </c>
      <c r="C177" s="12">
        <v>214</v>
      </c>
      <c r="D177" s="11" t="s">
        <v>357</v>
      </c>
      <c r="E177" s="11" t="s">
        <v>358</v>
      </c>
      <c r="F177" s="15"/>
      <c r="G177" s="14">
        <v>10000</v>
      </c>
      <c r="H177" s="14">
        <v>5097883.91</v>
      </c>
    </row>
    <row r="178" spans="1:8" ht="18" customHeight="1">
      <c r="A178" s="11" t="s">
        <v>325</v>
      </c>
      <c r="B178" s="11" t="s">
        <v>39</v>
      </c>
      <c r="C178" s="12">
        <v>214</v>
      </c>
      <c r="D178" s="11" t="s">
        <v>359</v>
      </c>
      <c r="E178" s="11" t="s">
        <v>360</v>
      </c>
      <c r="F178" s="15"/>
      <c r="G178" s="14">
        <v>5000</v>
      </c>
      <c r="H178" s="14">
        <v>5092883.91</v>
      </c>
    </row>
    <row r="179" spans="1:8" ht="18" customHeight="1">
      <c r="A179" s="11" t="s">
        <v>325</v>
      </c>
      <c r="B179" s="11" t="s">
        <v>39</v>
      </c>
      <c r="C179" s="12">
        <v>214</v>
      </c>
      <c r="D179" s="11" t="s">
        <v>361</v>
      </c>
      <c r="E179" s="11" t="s">
        <v>362</v>
      </c>
      <c r="F179" s="15"/>
      <c r="G179" s="14">
        <v>5000</v>
      </c>
      <c r="H179" s="14">
        <v>5087883.91</v>
      </c>
    </row>
    <row r="180" spans="1:8" ht="18" customHeight="1">
      <c r="A180" s="11" t="s">
        <v>325</v>
      </c>
      <c r="B180" s="11" t="s">
        <v>39</v>
      </c>
      <c r="C180" s="12">
        <v>214</v>
      </c>
      <c r="D180" s="11" t="s">
        <v>363</v>
      </c>
      <c r="E180" s="11" t="s">
        <v>364</v>
      </c>
      <c r="F180" s="15"/>
      <c r="G180" s="14">
        <v>9500</v>
      </c>
      <c r="H180" s="14">
        <v>5078383.91</v>
      </c>
    </row>
    <row r="181" spans="1:8" ht="18" customHeight="1">
      <c r="A181" s="11" t="s">
        <v>325</v>
      </c>
      <c r="B181" s="11" t="s">
        <v>39</v>
      </c>
      <c r="C181" s="12">
        <v>214</v>
      </c>
      <c r="D181" s="11" t="s">
        <v>365</v>
      </c>
      <c r="E181" s="11" t="s">
        <v>366</v>
      </c>
      <c r="F181" s="15"/>
      <c r="G181" s="14">
        <v>4000</v>
      </c>
      <c r="H181" s="14">
        <v>5074383.91</v>
      </c>
    </row>
    <row r="182" spans="1:8" ht="18" customHeight="1">
      <c r="A182" s="11" t="s">
        <v>325</v>
      </c>
      <c r="B182" s="11" t="s">
        <v>39</v>
      </c>
      <c r="C182" s="12">
        <v>214</v>
      </c>
      <c r="D182" s="11" t="s">
        <v>367</v>
      </c>
      <c r="E182" s="11" t="s">
        <v>368</v>
      </c>
      <c r="F182" s="15"/>
      <c r="G182" s="14">
        <v>10000</v>
      </c>
      <c r="H182" s="14">
        <v>5064383.91</v>
      </c>
    </row>
    <row r="183" spans="1:8" ht="18" customHeight="1">
      <c r="A183" s="11" t="s">
        <v>325</v>
      </c>
      <c r="B183" s="11" t="s">
        <v>39</v>
      </c>
      <c r="C183" s="12">
        <v>214</v>
      </c>
      <c r="D183" s="11" t="s">
        <v>369</v>
      </c>
      <c r="E183" s="11" t="s">
        <v>370</v>
      </c>
      <c r="F183" s="15"/>
      <c r="G183" s="14">
        <v>10000</v>
      </c>
      <c r="H183" s="14">
        <v>5054383.91</v>
      </c>
    </row>
    <row r="184" spans="1:8" ht="18" customHeight="1">
      <c r="A184" s="11" t="s">
        <v>325</v>
      </c>
      <c r="B184" s="11" t="s">
        <v>39</v>
      </c>
      <c r="C184" s="12">
        <v>214</v>
      </c>
      <c r="D184" s="11" t="s">
        <v>371</v>
      </c>
      <c r="E184" s="11" t="s">
        <v>372</v>
      </c>
      <c r="F184" s="15"/>
      <c r="G184" s="14">
        <v>5000</v>
      </c>
      <c r="H184" s="14">
        <v>5049383.91</v>
      </c>
    </row>
    <row r="185" spans="1:8" ht="18" customHeight="1">
      <c r="A185" s="11" t="s">
        <v>325</v>
      </c>
      <c r="B185" s="11" t="s">
        <v>39</v>
      </c>
      <c r="C185" s="12">
        <v>214</v>
      </c>
      <c r="D185" s="11" t="s">
        <v>373</v>
      </c>
      <c r="E185" s="11" t="s">
        <v>374</v>
      </c>
      <c r="F185" s="15"/>
      <c r="G185" s="14">
        <v>3926</v>
      </c>
      <c r="H185" s="14">
        <v>5045457.91</v>
      </c>
    </row>
    <row r="186" spans="1:8" ht="18" customHeight="1">
      <c r="A186" s="11" t="s">
        <v>325</v>
      </c>
      <c r="B186" s="11" t="s">
        <v>39</v>
      </c>
      <c r="C186" s="12">
        <v>214</v>
      </c>
      <c r="D186" s="11" t="s">
        <v>375</v>
      </c>
      <c r="E186" s="11" t="s">
        <v>376</v>
      </c>
      <c r="F186" s="15"/>
      <c r="G186" s="14">
        <v>5474.1</v>
      </c>
      <c r="H186" s="14">
        <v>5039983.81</v>
      </c>
    </row>
    <row r="187" spans="1:8" ht="18" customHeight="1">
      <c r="A187" s="11" t="s">
        <v>325</v>
      </c>
      <c r="B187" s="11" t="s">
        <v>39</v>
      </c>
      <c r="C187" s="12">
        <v>214</v>
      </c>
      <c r="D187" s="11" t="s">
        <v>377</v>
      </c>
      <c r="E187" s="11" t="s">
        <v>378</v>
      </c>
      <c r="F187" s="15"/>
      <c r="G187" s="14">
        <v>6845.66</v>
      </c>
      <c r="H187" s="14">
        <v>5033138.15</v>
      </c>
    </row>
    <row r="188" spans="1:8" ht="18" customHeight="1">
      <c r="A188" s="11" t="s">
        <v>325</v>
      </c>
      <c r="B188" s="11" t="s">
        <v>39</v>
      </c>
      <c r="C188" s="12">
        <v>214</v>
      </c>
      <c r="D188" s="11" t="s">
        <v>379</v>
      </c>
      <c r="E188" s="11" t="s">
        <v>380</v>
      </c>
      <c r="F188" s="15"/>
      <c r="G188" s="14">
        <v>7978.63</v>
      </c>
      <c r="H188" s="14">
        <v>5025159.52</v>
      </c>
    </row>
    <row r="189" spans="1:8" ht="18" customHeight="1">
      <c r="A189" s="11" t="s">
        <v>325</v>
      </c>
      <c r="B189" s="11" t="s">
        <v>39</v>
      </c>
      <c r="C189" s="12">
        <v>214</v>
      </c>
      <c r="D189" s="11" t="s">
        <v>381</v>
      </c>
      <c r="E189" s="11" t="s">
        <v>382</v>
      </c>
      <c r="F189" s="15"/>
      <c r="G189" s="14">
        <v>9788.63</v>
      </c>
      <c r="H189" s="14">
        <v>5015370.89</v>
      </c>
    </row>
    <row r="190" spans="1:8" ht="18" customHeight="1">
      <c r="A190" s="11" t="s">
        <v>325</v>
      </c>
      <c r="B190" s="11" t="s">
        <v>39</v>
      </c>
      <c r="C190" s="12">
        <v>214</v>
      </c>
      <c r="D190" s="11" t="s">
        <v>383</v>
      </c>
      <c r="E190" s="11" t="s">
        <v>384</v>
      </c>
      <c r="F190" s="15"/>
      <c r="G190" s="14">
        <v>5000</v>
      </c>
      <c r="H190" s="14">
        <v>5010370.89</v>
      </c>
    </row>
    <row r="191" spans="1:8" ht="18" customHeight="1">
      <c r="A191" s="11" t="s">
        <v>325</v>
      </c>
      <c r="B191" s="11" t="s">
        <v>39</v>
      </c>
      <c r="C191" s="12">
        <v>214</v>
      </c>
      <c r="D191" s="11" t="s">
        <v>385</v>
      </c>
      <c r="E191" s="11" t="s">
        <v>386</v>
      </c>
      <c r="F191" s="15"/>
      <c r="G191" s="14">
        <v>7600.29</v>
      </c>
      <c r="H191" s="14">
        <v>5002770.6</v>
      </c>
    </row>
    <row r="192" spans="1:8" ht="18" customHeight="1">
      <c r="A192" s="11" t="s">
        <v>325</v>
      </c>
      <c r="B192" s="11" t="s">
        <v>39</v>
      </c>
      <c r="C192" s="12">
        <v>214</v>
      </c>
      <c r="D192" s="11" t="s">
        <v>387</v>
      </c>
      <c r="E192" s="11" t="s">
        <v>388</v>
      </c>
      <c r="F192" s="15"/>
      <c r="G192" s="14">
        <v>3274.24</v>
      </c>
      <c r="H192" s="14">
        <v>4999496.36</v>
      </c>
    </row>
    <row r="193" spans="1:8" ht="18" customHeight="1">
      <c r="A193" s="11" t="s">
        <v>325</v>
      </c>
      <c r="B193" s="11" t="s">
        <v>39</v>
      </c>
      <c r="C193" s="12">
        <v>214</v>
      </c>
      <c r="D193" s="11" t="s">
        <v>389</v>
      </c>
      <c r="E193" s="11" t="s">
        <v>390</v>
      </c>
      <c r="F193" s="15"/>
      <c r="G193" s="14">
        <v>7670.56</v>
      </c>
      <c r="H193" s="14">
        <v>4991825.8</v>
      </c>
    </row>
    <row r="194" spans="1:8" ht="18" customHeight="1">
      <c r="A194" s="11" t="s">
        <v>325</v>
      </c>
      <c r="B194" s="11" t="s">
        <v>39</v>
      </c>
      <c r="C194" s="12">
        <v>214</v>
      </c>
      <c r="D194" s="11" t="s">
        <v>391</v>
      </c>
      <c r="E194" s="11" t="s">
        <v>392</v>
      </c>
      <c r="F194" s="15"/>
      <c r="G194" s="14">
        <v>11498.32</v>
      </c>
      <c r="H194" s="14">
        <v>4980327.48</v>
      </c>
    </row>
    <row r="195" spans="1:8" ht="18" customHeight="1">
      <c r="A195" s="11" t="s">
        <v>325</v>
      </c>
      <c r="B195" s="11" t="s">
        <v>39</v>
      </c>
      <c r="C195" s="12">
        <v>214</v>
      </c>
      <c r="D195" s="11" t="s">
        <v>393</v>
      </c>
      <c r="E195" s="11" t="s">
        <v>394</v>
      </c>
      <c r="F195" s="15"/>
      <c r="G195" s="14">
        <v>5500</v>
      </c>
      <c r="H195" s="14">
        <v>4974827.48</v>
      </c>
    </row>
    <row r="196" spans="1:8" ht="18" customHeight="1">
      <c r="A196" s="11" t="s">
        <v>325</v>
      </c>
      <c r="B196" s="11" t="s">
        <v>39</v>
      </c>
      <c r="C196" s="12">
        <v>214</v>
      </c>
      <c r="D196" s="11" t="s">
        <v>395</v>
      </c>
      <c r="E196" s="11" t="s">
        <v>396</v>
      </c>
      <c r="F196" s="15"/>
      <c r="G196" s="14">
        <v>22388.99</v>
      </c>
      <c r="H196" s="14">
        <v>4952438.49</v>
      </c>
    </row>
    <row r="197" spans="1:8" ht="18" customHeight="1">
      <c r="A197" s="11" t="s">
        <v>325</v>
      </c>
      <c r="B197" s="11" t="s">
        <v>39</v>
      </c>
      <c r="C197" s="12">
        <v>214</v>
      </c>
      <c r="D197" s="11" t="s">
        <v>397</v>
      </c>
      <c r="E197" s="11" t="s">
        <v>398</v>
      </c>
      <c r="F197" s="15"/>
      <c r="G197" s="14">
        <v>7666.32</v>
      </c>
      <c r="H197" s="14">
        <v>4944772.17</v>
      </c>
    </row>
    <row r="198" spans="1:8" ht="18" customHeight="1">
      <c r="A198" s="11" t="s">
        <v>325</v>
      </c>
      <c r="B198" s="11" t="s">
        <v>39</v>
      </c>
      <c r="C198" s="12">
        <v>214</v>
      </c>
      <c r="D198" s="11" t="s">
        <v>399</v>
      </c>
      <c r="E198" s="11" t="s">
        <v>400</v>
      </c>
      <c r="F198" s="15"/>
      <c r="G198" s="14">
        <v>6912.56</v>
      </c>
      <c r="H198" s="14">
        <v>4937859.61</v>
      </c>
    </row>
    <row r="199" spans="1:8" ht="18" customHeight="1">
      <c r="A199" s="11" t="s">
        <v>325</v>
      </c>
      <c r="B199" s="11" t="s">
        <v>39</v>
      </c>
      <c r="C199" s="12">
        <v>214</v>
      </c>
      <c r="D199" s="11" t="s">
        <v>401</v>
      </c>
      <c r="E199" s="11" t="s">
        <v>402</v>
      </c>
      <c r="F199" s="15"/>
      <c r="G199" s="14">
        <v>13168.22</v>
      </c>
      <c r="H199" s="14">
        <v>4924691.39</v>
      </c>
    </row>
    <row r="200" spans="1:8" ht="18" customHeight="1">
      <c r="A200" s="11" t="s">
        <v>325</v>
      </c>
      <c r="B200" s="11" t="s">
        <v>39</v>
      </c>
      <c r="C200" s="12">
        <v>214</v>
      </c>
      <c r="D200" s="11" t="s">
        <v>403</v>
      </c>
      <c r="E200" s="11" t="s">
        <v>404</v>
      </c>
      <c r="F200" s="15"/>
      <c r="G200" s="14">
        <v>5280.44</v>
      </c>
      <c r="H200" s="14">
        <v>4919410.95</v>
      </c>
    </row>
    <row r="201" spans="1:8" ht="18" customHeight="1">
      <c r="A201" s="11" t="s">
        <v>325</v>
      </c>
      <c r="B201" s="11" t="s">
        <v>39</v>
      </c>
      <c r="C201" s="12">
        <v>214</v>
      </c>
      <c r="D201" s="11" t="s">
        <v>405</v>
      </c>
      <c r="E201" s="11" t="s">
        <v>406</v>
      </c>
      <c r="F201" s="15"/>
      <c r="G201" s="14">
        <v>15427.6</v>
      </c>
      <c r="H201" s="14">
        <v>4903983.35</v>
      </c>
    </row>
    <row r="202" spans="1:8" ht="18" customHeight="1">
      <c r="A202" s="11" t="s">
        <v>325</v>
      </c>
      <c r="B202" s="11" t="s">
        <v>39</v>
      </c>
      <c r="C202" s="12">
        <v>214</v>
      </c>
      <c r="D202" s="11" t="s">
        <v>407</v>
      </c>
      <c r="E202" s="11" t="s">
        <v>408</v>
      </c>
      <c r="F202" s="15"/>
      <c r="G202" s="14">
        <v>10000</v>
      </c>
      <c r="H202" s="14">
        <v>4893983.35</v>
      </c>
    </row>
    <row r="203" spans="1:8" ht="18" customHeight="1">
      <c r="A203" s="11" t="s">
        <v>325</v>
      </c>
      <c r="B203" s="11" t="s">
        <v>39</v>
      </c>
      <c r="C203" s="12">
        <v>215</v>
      </c>
      <c r="D203" s="11" t="s">
        <v>409</v>
      </c>
      <c r="E203" s="11" t="s">
        <v>410</v>
      </c>
      <c r="F203" s="15"/>
      <c r="G203" s="14">
        <v>10227.35</v>
      </c>
      <c r="H203" s="14">
        <v>4883756</v>
      </c>
    </row>
    <row r="204" spans="1:8" ht="18" customHeight="1">
      <c r="A204" s="11" t="s">
        <v>325</v>
      </c>
      <c r="B204" s="11" t="s">
        <v>39</v>
      </c>
      <c r="C204" s="12">
        <v>215</v>
      </c>
      <c r="D204" s="11" t="s">
        <v>411</v>
      </c>
      <c r="E204" s="11" t="s">
        <v>412</v>
      </c>
      <c r="F204" s="15"/>
      <c r="G204" s="14">
        <v>10227.35</v>
      </c>
      <c r="H204" s="14">
        <v>4873528.65</v>
      </c>
    </row>
    <row r="205" spans="1:8" ht="18" customHeight="1">
      <c r="A205" s="11" t="s">
        <v>325</v>
      </c>
      <c r="B205" s="11" t="s">
        <v>39</v>
      </c>
      <c r="C205" s="12">
        <v>215</v>
      </c>
      <c r="D205" s="11" t="s">
        <v>413</v>
      </c>
      <c r="E205" s="11" t="s">
        <v>414</v>
      </c>
      <c r="F205" s="15"/>
      <c r="G205" s="14">
        <v>11122</v>
      </c>
      <c r="H205" s="14">
        <v>4862406.65</v>
      </c>
    </row>
    <row r="206" spans="1:8" ht="18" customHeight="1">
      <c r="A206" s="11" t="s">
        <v>325</v>
      </c>
      <c r="B206" s="11" t="s">
        <v>39</v>
      </c>
      <c r="C206" s="12">
        <v>215</v>
      </c>
      <c r="D206" s="11" t="s">
        <v>239</v>
      </c>
      <c r="E206" s="11" t="s">
        <v>415</v>
      </c>
      <c r="F206" s="15"/>
      <c r="G206" s="16">
        <v>0</v>
      </c>
      <c r="H206" s="14">
        <v>4862406.65</v>
      </c>
    </row>
    <row r="207" spans="1:8" ht="18" customHeight="1">
      <c r="A207" s="11" t="s">
        <v>325</v>
      </c>
      <c r="B207" s="11" t="s">
        <v>39</v>
      </c>
      <c r="C207" s="12">
        <v>215</v>
      </c>
      <c r="D207" s="11" t="s">
        <v>416</v>
      </c>
      <c r="E207" s="11" t="s">
        <v>417</v>
      </c>
      <c r="F207" s="15"/>
      <c r="G207" s="14">
        <v>6118.28</v>
      </c>
      <c r="H207" s="14">
        <v>4856288.37</v>
      </c>
    </row>
    <row r="208" spans="1:8" ht="18" customHeight="1">
      <c r="A208" s="11" t="s">
        <v>325</v>
      </c>
      <c r="B208" s="11" t="s">
        <v>39</v>
      </c>
      <c r="C208" s="12">
        <v>215</v>
      </c>
      <c r="D208" s="11" t="s">
        <v>418</v>
      </c>
      <c r="E208" s="11" t="s">
        <v>419</v>
      </c>
      <c r="F208" s="15"/>
      <c r="G208" s="14">
        <v>13834.84</v>
      </c>
      <c r="H208" s="14">
        <v>4842453.53</v>
      </c>
    </row>
    <row r="209" spans="1:8" ht="18" customHeight="1">
      <c r="A209" s="11" t="s">
        <v>325</v>
      </c>
      <c r="B209" s="11" t="s">
        <v>39</v>
      </c>
      <c r="C209" s="12">
        <v>215</v>
      </c>
      <c r="D209" s="11" t="s">
        <v>420</v>
      </c>
      <c r="E209" s="11" t="s">
        <v>421</v>
      </c>
      <c r="F209" s="15"/>
      <c r="G209" s="14">
        <v>7376</v>
      </c>
      <c r="H209" s="14">
        <v>4835077.53</v>
      </c>
    </row>
    <row r="210" spans="1:8" ht="18" customHeight="1">
      <c r="A210" s="11" t="s">
        <v>325</v>
      </c>
      <c r="B210" s="11" t="s">
        <v>39</v>
      </c>
      <c r="C210" s="12">
        <v>215</v>
      </c>
      <c r="D210" s="11" t="s">
        <v>422</v>
      </c>
      <c r="E210" s="11" t="s">
        <v>423</v>
      </c>
      <c r="F210" s="15"/>
      <c r="G210" s="14">
        <v>10187.4</v>
      </c>
      <c r="H210" s="14">
        <v>4824890.13</v>
      </c>
    </row>
    <row r="211" spans="1:8" ht="18" customHeight="1">
      <c r="A211" s="11" t="s">
        <v>325</v>
      </c>
      <c r="B211" s="11" t="s">
        <v>39</v>
      </c>
      <c r="C211" s="12">
        <v>215</v>
      </c>
      <c r="D211" s="11" t="s">
        <v>424</v>
      </c>
      <c r="E211" s="11" t="s">
        <v>425</v>
      </c>
      <c r="F211" s="15"/>
      <c r="G211" s="14">
        <v>10000</v>
      </c>
      <c r="H211" s="14">
        <v>4814890.13</v>
      </c>
    </row>
    <row r="212" spans="1:8" ht="18" customHeight="1">
      <c r="A212" s="11" t="s">
        <v>325</v>
      </c>
      <c r="B212" s="11" t="s">
        <v>39</v>
      </c>
      <c r="C212" s="12">
        <v>215</v>
      </c>
      <c r="D212" s="11" t="s">
        <v>426</v>
      </c>
      <c r="E212" s="11" t="s">
        <v>427</v>
      </c>
      <c r="F212" s="15"/>
      <c r="G212" s="14">
        <v>7808.92</v>
      </c>
      <c r="H212" s="14">
        <v>4807081.21</v>
      </c>
    </row>
    <row r="213" spans="1:8" ht="18" customHeight="1">
      <c r="A213" s="11" t="s">
        <v>325</v>
      </c>
      <c r="B213" s="11" t="s">
        <v>39</v>
      </c>
      <c r="C213" s="12">
        <v>215</v>
      </c>
      <c r="D213" s="11" t="s">
        <v>428</v>
      </c>
      <c r="E213" s="11" t="s">
        <v>429</v>
      </c>
      <c r="F213" s="15"/>
      <c r="G213" s="14">
        <v>11682.19</v>
      </c>
      <c r="H213" s="14">
        <v>4795399.02</v>
      </c>
    </row>
    <row r="214" spans="1:8" ht="18" customHeight="1">
      <c r="A214" s="11" t="s">
        <v>325</v>
      </c>
      <c r="B214" s="11" t="s">
        <v>39</v>
      </c>
      <c r="C214" s="12">
        <v>215</v>
      </c>
      <c r="D214" s="11" t="s">
        <v>430</v>
      </c>
      <c r="E214" s="11" t="s">
        <v>431</v>
      </c>
      <c r="F214" s="15"/>
      <c r="G214" s="14">
        <v>10000</v>
      </c>
      <c r="H214" s="14">
        <v>4785399.02</v>
      </c>
    </row>
    <row r="215" spans="1:8" ht="18" customHeight="1">
      <c r="A215" s="11" t="s">
        <v>325</v>
      </c>
      <c r="B215" s="11" t="s">
        <v>39</v>
      </c>
      <c r="C215" s="12">
        <v>215</v>
      </c>
      <c r="D215" s="11" t="s">
        <v>432</v>
      </c>
      <c r="E215" s="11" t="s">
        <v>433</v>
      </c>
      <c r="F215" s="15"/>
      <c r="G215" s="14">
        <v>5458.16</v>
      </c>
      <c r="H215" s="14">
        <v>4779940.86</v>
      </c>
    </row>
    <row r="216" spans="1:8" ht="18" customHeight="1">
      <c r="A216" s="11" t="s">
        <v>325</v>
      </c>
      <c r="B216" s="11" t="s">
        <v>39</v>
      </c>
      <c r="C216" s="12">
        <v>215</v>
      </c>
      <c r="D216" s="11" t="s">
        <v>434</v>
      </c>
      <c r="E216" s="11" t="s">
        <v>435</v>
      </c>
      <c r="F216" s="15"/>
      <c r="G216" s="14">
        <v>11592.78</v>
      </c>
      <c r="H216" s="14">
        <v>4768348.08</v>
      </c>
    </row>
    <row r="217" spans="1:8" ht="18" customHeight="1">
      <c r="A217" s="11" t="s">
        <v>325</v>
      </c>
      <c r="B217" s="11" t="s">
        <v>39</v>
      </c>
      <c r="C217" s="12">
        <v>215</v>
      </c>
      <c r="D217" s="11" t="s">
        <v>436</v>
      </c>
      <c r="E217" s="11" t="s">
        <v>437</v>
      </c>
      <c r="F217" s="15"/>
      <c r="G217" s="14">
        <v>12630.52</v>
      </c>
      <c r="H217" s="14">
        <v>4755717.56</v>
      </c>
    </row>
    <row r="218" spans="1:8" ht="18" customHeight="1">
      <c r="A218" s="11" t="s">
        <v>325</v>
      </c>
      <c r="B218" s="11" t="s">
        <v>39</v>
      </c>
      <c r="C218" s="12">
        <v>215</v>
      </c>
      <c r="D218" s="11" t="s">
        <v>438</v>
      </c>
      <c r="E218" s="11" t="s">
        <v>439</v>
      </c>
      <c r="F218" s="15"/>
      <c r="G218" s="14">
        <v>21267.59</v>
      </c>
      <c r="H218" s="14">
        <v>4734449.97</v>
      </c>
    </row>
    <row r="219" spans="1:8" ht="18" customHeight="1">
      <c r="A219" s="11" t="s">
        <v>325</v>
      </c>
      <c r="B219" s="11" t="s">
        <v>39</v>
      </c>
      <c r="C219" s="12">
        <v>215</v>
      </c>
      <c r="D219" s="11" t="s">
        <v>440</v>
      </c>
      <c r="E219" s="11" t="s">
        <v>441</v>
      </c>
      <c r="F219" s="15"/>
      <c r="G219" s="14">
        <v>11197.14</v>
      </c>
      <c r="H219" s="14">
        <v>4723252.83</v>
      </c>
    </row>
    <row r="220" spans="1:8" ht="18" customHeight="1">
      <c r="A220" s="11" t="s">
        <v>325</v>
      </c>
      <c r="B220" s="11" t="s">
        <v>39</v>
      </c>
      <c r="C220" s="12">
        <v>215</v>
      </c>
      <c r="D220" s="11" t="s">
        <v>442</v>
      </c>
      <c r="E220" s="11" t="s">
        <v>443</v>
      </c>
      <c r="F220" s="15"/>
      <c r="G220" s="14">
        <v>10216.73</v>
      </c>
      <c r="H220" s="14">
        <v>4713036.1</v>
      </c>
    </row>
    <row r="221" spans="1:8" ht="18" customHeight="1">
      <c r="A221" s="11" t="s">
        <v>325</v>
      </c>
      <c r="B221" s="11" t="s">
        <v>39</v>
      </c>
      <c r="C221" s="12">
        <v>215</v>
      </c>
      <c r="D221" s="11" t="s">
        <v>444</v>
      </c>
      <c r="E221" s="11" t="s">
        <v>445</v>
      </c>
      <c r="F221" s="15"/>
      <c r="G221" s="14">
        <v>6022.15</v>
      </c>
      <c r="H221" s="14">
        <v>4707013.95</v>
      </c>
    </row>
    <row r="222" spans="1:8" ht="18" customHeight="1">
      <c r="A222" s="11" t="s">
        <v>325</v>
      </c>
      <c r="B222" s="11" t="s">
        <v>39</v>
      </c>
      <c r="C222" s="12">
        <v>215</v>
      </c>
      <c r="D222" s="11" t="s">
        <v>446</v>
      </c>
      <c r="E222" s="11" t="s">
        <v>447</v>
      </c>
      <c r="F222" s="15"/>
      <c r="G222" s="14">
        <v>13517.97</v>
      </c>
      <c r="H222" s="14">
        <v>4693495.98</v>
      </c>
    </row>
    <row r="223" spans="1:8" ht="18" customHeight="1">
      <c r="A223" s="11" t="s">
        <v>325</v>
      </c>
      <c r="B223" s="11" t="s">
        <v>39</v>
      </c>
      <c r="C223" s="12">
        <v>215</v>
      </c>
      <c r="D223" s="11" t="s">
        <v>448</v>
      </c>
      <c r="E223" s="11" t="s">
        <v>449</v>
      </c>
      <c r="F223" s="15"/>
      <c r="G223" s="14">
        <v>5333.48</v>
      </c>
      <c r="H223" s="14">
        <v>4688162.5</v>
      </c>
    </row>
    <row r="224" spans="1:8" ht="18" customHeight="1">
      <c r="A224" s="11" t="s">
        <v>325</v>
      </c>
      <c r="B224" s="11" t="s">
        <v>39</v>
      </c>
      <c r="C224" s="12">
        <v>215</v>
      </c>
      <c r="D224" s="11" t="s">
        <v>450</v>
      </c>
      <c r="E224" s="11" t="s">
        <v>451</v>
      </c>
      <c r="F224" s="15"/>
      <c r="G224" s="14">
        <v>7278.94</v>
      </c>
      <c r="H224" s="14">
        <v>4680883.56</v>
      </c>
    </row>
    <row r="225" spans="1:8" ht="18" customHeight="1">
      <c r="A225" s="11" t="s">
        <v>325</v>
      </c>
      <c r="B225" s="11" t="s">
        <v>39</v>
      </c>
      <c r="C225" s="12">
        <v>215</v>
      </c>
      <c r="D225" s="11" t="s">
        <v>452</v>
      </c>
      <c r="E225" s="11" t="s">
        <v>453</v>
      </c>
      <c r="F225" s="15"/>
      <c r="G225" s="14">
        <v>10415.91</v>
      </c>
      <c r="H225" s="14">
        <v>4670467.65</v>
      </c>
    </row>
    <row r="226" spans="1:8" ht="18" customHeight="1">
      <c r="A226" s="11" t="s">
        <v>325</v>
      </c>
      <c r="B226" s="11" t="s">
        <v>39</v>
      </c>
      <c r="C226" s="12">
        <v>215</v>
      </c>
      <c r="D226" s="11" t="s">
        <v>454</v>
      </c>
      <c r="E226" s="11" t="s">
        <v>455</v>
      </c>
      <c r="F226" s="15"/>
      <c r="G226" s="14">
        <v>31394.18</v>
      </c>
      <c r="H226" s="14">
        <v>4639073.47</v>
      </c>
    </row>
    <row r="227" spans="1:8" ht="18" customHeight="1">
      <c r="A227" s="11" t="s">
        <v>325</v>
      </c>
      <c r="B227" s="11" t="s">
        <v>39</v>
      </c>
      <c r="C227" s="12">
        <v>215</v>
      </c>
      <c r="D227" s="11" t="s">
        <v>456</v>
      </c>
      <c r="E227" s="11" t="s">
        <v>457</v>
      </c>
      <c r="F227" s="15"/>
      <c r="G227" s="14">
        <v>10000</v>
      </c>
      <c r="H227" s="14">
        <v>4629073.47</v>
      </c>
    </row>
    <row r="228" spans="1:8" ht="18" customHeight="1">
      <c r="A228" s="11" t="s">
        <v>325</v>
      </c>
      <c r="B228" s="11" t="s">
        <v>39</v>
      </c>
      <c r="C228" s="12">
        <v>215</v>
      </c>
      <c r="D228" s="11" t="s">
        <v>458</v>
      </c>
      <c r="E228" s="11" t="s">
        <v>459</v>
      </c>
      <c r="F228" s="15"/>
      <c r="G228" s="14">
        <v>10000</v>
      </c>
      <c r="H228" s="14">
        <v>4619073.47</v>
      </c>
    </row>
    <row r="229" spans="1:8" ht="18" customHeight="1">
      <c r="A229" s="11" t="s">
        <v>325</v>
      </c>
      <c r="B229" s="11" t="s">
        <v>39</v>
      </c>
      <c r="C229" s="12">
        <v>215</v>
      </c>
      <c r="D229" s="11" t="s">
        <v>460</v>
      </c>
      <c r="E229" s="11" t="s">
        <v>461</v>
      </c>
      <c r="F229" s="15"/>
      <c r="G229" s="14">
        <v>15709.83</v>
      </c>
      <c r="H229" s="14">
        <v>4603363.64</v>
      </c>
    </row>
    <row r="230" spans="1:8" ht="18" customHeight="1">
      <c r="A230" s="11" t="s">
        <v>325</v>
      </c>
      <c r="B230" s="11" t="s">
        <v>39</v>
      </c>
      <c r="C230" s="12">
        <v>215</v>
      </c>
      <c r="D230" s="11" t="s">
        <v>462</v>
      </c>
      <c r="E230" s="11" t="s">
        <v>463</v>
      </c>
      <c r="F230" s="15"/>
      <c r="G230" s="14">
        <v>10000</v>
      </c>
      <c r="H230" s="14">
        <v>4593363.64</v>
      </c>
    </row>
    <row r="231" spans="1:8" ht="18" customHeight="1">
      <c r="A231" s="11" t="s">
        <v>325</v>
      </c>
      <c r="B231" s="11" t="s">
        <v>39</v>
      </c>
      <c r="C231" s="12">
        <v>215</v>
      </c>
      <c r="D231" s="11" t="s">
        <v>464</v>
      </c>
      <c r="E231" s="11" t="s">
        <v>465</v>
      </c>
      <c r="F231" s="15"/>
      <c r="G231" s="14">
        <v>10000</v>
      </c>
      <c r="H231" s="14">
        <v>4583363.64</v>
      </c>
    </row>
    <row r="232" spans="1:8" ht="18" customHeight="1">
      <c r="A232" s="11" t="s">
        <v>325</v>
      </c>
      <c r="B232" s="11" t="s">
        <v>39</v>
      </c>
      <c r="C232" s="12">
        <v>215</v>
      </c>
      <c r="D232" s="11" t="s">
        <v>466</v>
      </c>
      <c r="E232" s="11" t="s">
        <v>467</v>
      </c>
      <c r="F232" s="15"/>
      <c r="G232" s="14">
        <v>10000</v>
      </c>
      <c r="H232" s="14">
        <v>4573363.64</v>
      </c>
    </row>
    <row r="233" spans="1:8" ht="18" customHeight="1">
      <c r="A233" s="11" t="s">
        <v>325</v>
      </c>
      <c r="B233" s="11" t="s">
        <v>39</v>
      </c>
      <c r="C233" s="12">
        <v>215</v>
      </c>
      <c r="D233" s="11" t="s">
        <v>468</v>
      </c>
      <c r="E233" s="11" t="s">
        <v>469</v>
      </c>
      <c r="F233" s="15"/>
      <c r="G233" s="14">
        <v>5897.41</v>
      </c>
      <c r="H233" s="14">
        <v>4567466.23</v>
      </c>
    </row>
    <row r="234" spans="1:8" ht="18" customHeight="1">
      <c r="A234" s="11" t="s">
        <v>325</v>
      </c>
      <c r="B234" s="11" t="s">
        <v>39</v>
      </c>
      <c r="C234" s="12">
        <v>215</v>
      </c>
      <c r="D234" s="11" t="s">
        <v>470</v>
      </c>
      <c r="E234" s="11" t="s">
        <v>471</v>
      </c>
      <c r="F234" s="15"/>
      <c r="G234" s="14">
        <v>15403.5</v>
      </c>
      <c r="H234" s="14">
        <v>4552062.73</v>
      </c>
    </row>
    <row r="235" spans="1:8" ht="18" customHeight="1">
      <c r="A235" s="11" t="s">
        <v>325</v>
      </c>
      <c r="B235" s="11" t="s">
        <v>39</v>
      </c>
      <c r="C235" s="12">
        <v>215</v>
      </c>
      <c r="D235" s="11" t="s">
        <v>472</v>
      </c>
      <c r="E235" s="11" t="s">
        <v>473</v>
      </c>
      <c r="F235" s="15"/>
      <c r="G235" s="14">
        <v>14163.72</v>
      </c>
      <c r="H235" s="14">
        <v>4537899.01</v>
      </c>
    </row>
    <row r="236" spans="1:8" ht="18" customHeight="1">
      <c r="A236" s="11" t="s">
        <v>325</v>
      </c>
      <c r="B236" s="11" t="s">
        <v>39</v>
      </c>
      <c r="C236" s="12">
        <v>215</v>
      </c>
      <c r="D236" s="11" t="s">
        <v>474</v>
      </c>
      <c r="E236" s="11" t="s">
        <v>475</v>
      </c>
      <c r="F236" s="15"/>
      <c r="G236" s="14">
        <v>10834.5</v>
      </c>
      <c r="H236" s="14">
        <v>4527064.51</v>
      </c>
    </row>
    <row r="237" spans="1:8" ht="18" customHeight="1">
      <c r="A237" s="11" t="s">
        <v>325</v>
      </c>
      <c r="B237" s="11" t="s">
        <v>39</v>
      </c>
      <c r="C237" s="12">
        <v>215</v>
      </c>
      <c r="D237" s="11" t="s">
        <v>476</v>
      </c>
      <c r="E237" s="11" t="s">
        <v>477</v>
      </c>
      <c r="F237" s="15"/>
      <c r="G237" s="14">
        <v>7861.1</v>
      </c>
      <c r="H237" s="14">
        <v>4519203.41</v>
      </c>
    </row>
    <row r="238" spans="1:8" ht="18" customHeight="1">
      <c r="A238" s="11" t="s">
        <v>325</v>
      </c>
      <c r="B238" s="11" t="s">
        <v>39</v>
      </c>
      <c r="C238" s="12">
        <v>215</v>
      </c>
      <c r="D238" s="11" t="s">
        <v>478</v>
      </c>
      <c r="E238" s="11" t="s">
        <v>479</v>
      </c>
      <c r="F238" s="15"/>
      <c r="G238" s="14">
        <v>4148.61</v>
      </c>
      <c r="H238" s="14">
        <v>4515054.8</v>
      </c>
    </row>
    <row r="239" spans="1:8" ht="18" customHeight="1">
      <c r="A239" s="11" t="s">
        <v>325</v>
      </c>
      <c r="B239" s="11" t="s">
        <v>39</v>
      </c>
      <c r="C239" s="12">
        <v>215</v>
      </c>
      <c r="D239" s="11" t="s">
        <v>480</v>
      </c>
      <c r="E239" s="11" t="s">
        <v>481</v>
      </c>
      <c r="F239" s="15"/>
      <c r="G239" s="14">
        <v>16826.66</v>
      </c>
      <c r="H239" s="14">
        <v>4498228.14</v>
      </c>
    </row>
    <row r="240" spans="1:8" ht="18" customHeight="1">
      <c r="A240" s="11" t="s">
        <v>325</v>
      </c>
      <c r="B240" s="11" t="s">
        <v>39</v>
      </c>
      <c r="C240" s="12">
        <v>215</v>
      </c>
      <c r="D240" s="11" t="s">
        <v>482</v>
      </c>
      <c r="E240" s="11" t="s">
        <v>483</v>
      </c>
      <c r="F240" s="15"/>
      <c r="G240" s="14">
        <v>3908.43</v>
      </c>
      <c r="H240" s="14">
        <v>4494319.71</v>
      </c>
    </row>
    <row r="241" spans="1:8" ht="18" customHeight="1">
      <c r="A241" s="11" t="s">
        <v>325</v>
      </c>
      <c r="B241" s="11" t="s">
        <v>39</v>
      </c>
      <c r="C241" s="12">
        <v>215</v>
      </c>
      <c r="D241" s="11" t="s">
        <v>484</v>
      </c>
      <c r="E241" s="11" t="s">
        <v>485</v>
      </c>
      <c r="F241" s="15"/>
      <c r="G241" s="14">
        <v>4656.22</v>
      </c>
      <c r="H241" s="14">
        <v>4489663.49</v>
      </c>
    </row>
    <row r="242" spans="1:8" ht="18" customHeight="1">
      <c r="A242" s="11" t="s">
        <v>325</v>
      </c>
      <c r="B242" s="11" t="s">
        <v>39</v>
      </c>
      <c r="C242" s="12">
        <v>215</v>
      </c>
      <c r="D242" s="11" t="s">
        <v>486</v>
      </c>
      <c r="E242" s="11" t="s">
        <v>487</v>
      </c>
      <c r="F242" s="15"/>
      <c r="G242" s="14">
        <v>10413.74</v>
      </c>
      <c r="H242" s="14">
        <v>4479249.75</v>
      </c>
    </row>
    <row r="243" spans="1:8" ht="18" customHeight="1">
      <c r="A243" s="11" t="s">
        <v>325</v>
      </c>
      <c r="B243" s="11" t="s">
        <v>39</v>
      </c>
      <c r="C243" s="12">
        <v>215</v>
      </c>
      <c r="D243" s="11" t="s">
        <v>488</v>
      </c>
      <c r="E243" s="11" t="s">
        <v>489</v>
      </c>
      <c r="F243" s="15"/>
      <c r="G243" s="14">
        <v>13558.88</v>
      </c>
      <c r="H243" s="14">
        <v>4465690.87</v>
      </c>
    </row>
    <row r="244" spans="1:8" ht="18" customHeight="1">
      <c r="A244" s="11" t="s">
        <v>325</v>
      </c>
      <c r="B244" s="11" t="s">
        <v>39</v>
      </c>
      <c r="C244" s="12">
        <v>215</v>
      </c>
      <c r="D244" s="11" t="s">
        <v>490</v>
      </c>
      <c r="E244" s="11" t="s">
        <v>491</v>
      </c>
      <c r="F244" s="15"/>
      <c r="G244" s="14">
        <v>12540.47</v>
      </c>
      <c r="H244" s="14">
        <v>4453150.4</v>
      </c>
    </row>
    <row r="245" spans="1:8" ht="18" customHeight="1">
      <c r="A245" s="11" t="s">
        <v>325</v>
      </c>
      <c r="B245" s="11" t="s">
        <v>39</v>
      </c>
      <c r="C245" s="12">
        <v>215</v>
      </c>
      <c r="D245" s="11" t="s">
        <v>492</v>
      </c>
      <c r="E245" s="11" t="s">
        <v>493</v>
      </c>
      <c r="F245" s="15"/>
      <c r="G245" s="14">
        <v>6069.51</v>
      </c>
      <c r="H245" s="14">
        <v>4447080.89</v>
      </c>
    </row>
    <row r="246" spans="1:8" ht="18" customHeight="1">
      <c r="A246" s="11" t="s">
        <v>325</v>
      </c>
      <c r="B246" s="11" t="s">
        <v>39</v>
      </c>
      <c r="C246" s="12">
        <v>215</v>
      </c>
      <c r="D246" s="11" t="s">
        <v>494</v>
      </c>
      <c r="E246" s="11" t="s">
        <v>495</v>
      </c>
      <c r="F246" s="15"/>
      <c r="G246" s="14">
        <v>9625.27</v>
      </c>
      <c r="H246" s="14">
        <v>4437455.62</v>
      </c>
    </row>
    <row r="247" spans="1:8" ht="18" customHeight="1">
      <c r="A247" s="11" t="s">
        <v>325</v>
      </c>
      <c r="B247" s="11" t="s">
        <v>39</v>
      </c>
      <c r="C247" s="12">
        <v>215</v>
      </c>
      <c r="D247" s="11" t="s">
        <v>496</v>
      </c>
      <c r="E247" s="11" t="s">
        <v>497</v>
      </c>
      <c r="F247" s="15"/>
      <c r="G247" s="14">
        <v>7692.36</v>
      </c>
      <c r="H247" s="14">
        <v>4429763.26</v>
      </c>
    </row>
    <row r="248" spans="1:8" ht="18" customHeight="1">
      <c r="A248" s="11" t="s">
        <v>325</v>
      </c>
      <c r="B248" s="11" t="s">
        <v>39</v>
      </c>
      <c r="C248" s="12">
        <v>215</v>
      </c>
      <c r="D248" s="11" t="s">
        <v>498</v>
      </c>
      <c r="E248" s="11" t="s">
        <v>499</v>
      </c>
      <c r="F248" s="15"/>
      <c r="G248" s="14">
        <v>6912.72</v>
      </c>
      <c r="H248" s="14">
        <v>4422850.54</v>
      </c>
    </row>
    <row r="249" spans="1:8" ht="18" customHeight="1">
      <c r="A249" s="11" t="s">
        <v>325</v>
      </c>
      <c r="B249" s="11" t="s">
        <v>39</v>
      </c>
      <c r="C249" s="12">
        <v>215</v>
      </c>
      <c r="D249" s="11" t="s">
        <v>239</v>
      </c>
      <c r="E249" s="11" t="s">
        <v>500</v>
      </c>
      <c r="F249" s="15"/>
      <c r="G249" s="16">
        <v>0</v>
      </c>
      <c r="H249" s="14">
        <v>4422850.54</v>
      </c>
    </row>
    <row r="250" spans="1:8" ht="18" customHeight="1">
      <c r="A250" s="11" t="s">
        <v>325</v>
      </c>
      <c r="B250" s="11" t="s">
        <v>39</v>
      </c>
      <c r="C250" s="12">
        <v>215</v>
      </c>
      <c r="D250" s="11" t="s">
        <v>501</v>
      </c>
      <c r="E250" s="11" t="s">
        <v>502</v>
      </c>
      <c r="F250" s="15"/>
      <c r="G250" s="14">
        <v>12611.6</v>
      </c>
      <c r="H250" s="14">
        <v>4410238.94</v>
      </c>
    </row>
    <row r="251" spans="1:8" ht="18" customHeight="1">
      <c r="A251" s="11" t="s">
        <v>325</v>
      </c>
      <c r="B251" s="11" t="s">
        <v>39</v>
      </c>
      <c r="C251" s="12">
        <v>215</v>
      </c>
      <c r="D251" s="11" t="s">
        <v>503</v>
      </c>
      <c r="E251" s="11" t="s">
        <v>504</v>
      </c>
      <c r="F251" s="15"/>
      <c r="G251" s="14">
        <v>10677.6</v>
      </c>
      <c r="H251" s="14">
        <v>4399561.34</v>
      </c>
    </row>
    <row r="252" spans="1:8" ht="18" customHeight="1">
      <c r="A252" s="11" t="s">
        <v>325</v>
      </c>
      <c r="B252" s="11" t="s">
        <v>39</v>
      </c>
      <c r="C252" s="12">
        <v>215</v>
      </c>
      <c r="D252" s="11" t="s">
        <v>505</v>
      </c>
      <c r="E252" s="11" t="s">
        <v>506</v>
      </c>
      <c r="F252" s="15"/>
      <c r="G252" s="14">
        <v>18579.15</v>
      </c>
      <c r="H252" s="14">
        <v>4380982.19</v>
      </c>
    </row>
    <row r="253" spans="1:8" ht="18" customHeight="1">
      <c r="A253" s="11" t="s">
        <v>325</v>
      </c>
      <c r="B253" s="11" t="s">
        <v>39</v>
      </c>
      <c r="C253" s="12">
        <v>215</v>
      </c>
      <c r="D253" s="11" t="s">
        <v>507</v>
      </c>
      <c r="E253" s="11" t="s">
        <v>508</v>
      </c>
      <c r="F253" s="15"/>
      <c r="G253" s="14">
        <v>12407.58</v>
      </c>
      <c r="H253" s="14">
        <v>4368574.61</v>
      </c>
    </row>
    <row r="254" spans="1:8" ht="18" customHeight="1">
      <c r="A254" s="11" t="s">
        <v>325</v>
      </c>
      <c r="B254" s="11" t="s">
        <v>39</v>
      </c>
      <c r="C254" s="12">
        <v>215</v>
      </c>
      <c r="D254" s="11" t="s">
        <v>509</v>
      </c>
      <c r="E254" s="11" t="s">
        <v>510</v>
      </c>
      <c r="F254" s="15"/>
      <c r="G254" s="14">
        <v>25176.81</v>
      </c>
      <c r="H254" s="14">
        <v>4343397.8</v>
      </c>
    </row>
    <row r="255" spans="1:8" ht="18" customHeight="1">
      <c r="A255" s="11" t="s">
        <v>325</v>
      </c>
      <c r="B255" s="11" t="s">
        <v>39</v>
      </c>
      <c r="C255" s="12">
        <v>215</v>
      </c>
      <c r="D255" s="11" t="s">
        <v>511</v>
      </c>
      <c r="E255" s="11" t="s">
        <v>512</v>
      </c>
      <c r="F255" s="15"/>
      <c r="G255" s="14">
        <v>11634.64</v>
      </c>
      <c r="H255" s="14">
        <v>4331763.16</v>
      </c>
    </row>
    <row r="256" spans="1:8" ht="18" customHeight="1">
      <c r="A256" s="11" t="s">
        <v>325</v>
      </c>
      <c r="B256" s="11" t="s">
        <v>39</v>
      </c>
      <c r="C256" s="12">
        <v>215</v>
      </c>
      <c r="D256" s="11" t="s">
        <v>513</v>
      </c>
      <c r="E256" s="11" t="s">
        <v>514</v>
      </c>
      <c r="F256" s="15"/>
      <c r="G256" s="14">
        <v>11566.69</v>
      </c>
      <c r="H256" s="14">
        <v>4320196.47</v>
      </c>
    </row>
    <row r="257" spans="1:8" ht="18" customHeight="1">
      <c r="A257" s="11" t="s">
        <v>325</v>
      </c>
      <c r="B257" s="11" t="s">
        <v>39</v>
      </c>
      <c r="C257" s="12">
        <v>215</v>
      </c>
      <c r="D257" s="11" t="s">
        <v>515</v>
      </c>
      <c r="E257" s="11" t="s">
        <v>516</v>
      </c>
      <c r="F257" s="15"/>
      <c r="G257" s="14">
        <v>5809.11</v>
      </c>
      <c r="H257" s="14">
        <v>4314387.36</v>
      </c>
    </row>
    <row r="258" spans="1:8" ht="18" customHeight="1">
      <c r="A258" s="11" t="s">
        <v>325</v>
      </c>
      <c r="B258" s="11" t="s">
        <v>39</v>
      </c>
      <c r="C258" s="12">
        <v>215</v>
      </c>
      <c r="D258" s="11" t="s">
        <v>517</v>
      </c>
      <c r="E258" s="11" t="s">
        <v>518</v>
      </c>
      <c r="F258" s="15"/>
      <c r="G258" s="14">
        <v>10095.62</v>
      </c>
      <c r="H258" s="14">
        <v>4304291.74</v>
      </c>
    </row>
    <row r="259" spans="1:8" ht="18" customHeight="1">
      <c r="A259" s="11" t="s">
        <v>325</v>
      </c>
      <c r="B259" s="11" t="s">
        <v>39</v>
      </c>
      <c r="C259" s="12">
        <v>215</v>
      </c>
      <c r="D259" s="11" t="s">
        <v>519</v>
      </c>
      <c r="E259" s="11" t="s">
        <v>520</v>
      </c>
      <c r="F259" s="15"/>
      <c r="G259" s="14">
        <v>13220.48</v>
      </c>
      <c r="H259" s="14">
        <v>4291071.26</v>
      </c>
    </row>
    <row r="260" spans="1:8" ht="18" customHeight="1">
      <c r="A260" s="11" t="s">
        <v>325</v>
      </c>
      <c r="B260" s="11" t="s">
        <v>39</v>
      </c>
      <c r="C260" s="12">
        <v>215</v>
      </c>
      <c r="D260" s="11" t="s">
        <v>521</v>
      </c>
      <c r="E260" s="11" t="s">
        <v>522</v>
      </c>
      <c r="F260" s="15"/>
      <c r="G260" s="14">
        <v>10216.72</v>
      </c>
      <c r="H260" s="14">
        <v>4280854.54</v>
      </c>
    </row>
    <row r="261" spans="1:8" ht="18" customHeight="1">
      <c r="A261" s="11" t="s">
        <v>325</v>
      </c>
      <c r="B261" s="11" t="s">
        <v>39</v>
      </c>
      <c r="C261" s="12">
        <v>215</v>
      </c>
      <c r="D261" s="11" t="s">
        <v>523</v>
      </c>
      <c r="E261" s="11" t="s">
        <v>524</v>
      </c>
      <c r="F261" s="15"/>
      <c r="G261" s="14">
        <v>9022.57</v>
      </c>
      <c r="H261" s="14">
        <v>4271831.97</v>
      </c>
    </row>
    <row r="262" spans="1:8" ht="18" customHeight="1">
      <c r="A262" s="11" t="s">
        <v>325</v>
      </c>
      <c r="B262" s="11" t="s">
        <v>39</v>
      </c>
      <c r="C262" s="12">
        <v>215</v>
      </c>
      <c r="D262" s="11" t="s">
        <v>525</v>
      </c>
      <c r="E262" s="11" t="s">
        <v>526</v>
      </c>
      <c r="F262" s="15"/>
      <c r="G262" s="14">
        <v>15674.09</v>
      </c>
      <c r="H262" s="14">
        <v>4256157.88</v>
      </c>
    </row>
    <row r="263" spans="1:8" ht="18" customHeight="1">
      <c r="A263" s="11" t="s">
        <v>325</v>
      </c>
      <c r="B263" s="11" t="s">
        <v>39</v>
      </c>
      <c r="C263" s="12">
        <v>215</v>
      </c>
      <c r="D263" s="11" t="s">
        <v>527</v>
      </c>
      <c r="E263" s="11" t="s">
        <v>528</v>
      </c>
      <c r="F263" s="15"/>
      <c r="G263" s="14">
        <v>10935.96</v>
      </c>
      <c r="H263" s="14">
        <v>4245221.92</v>
      </c>
    </row>
    <row r="264" spans="1:8" ht="18" customHeight="1">
      <c r="A264" s="11" t="s">
        <v>325</v>
      </c>
      <c r="B264" s="11" t="s">
        <v>39</v>
      </c>
      <c r="C264" s="12">
        <v>215</v>
      </c>
      <c r="D264" s="11" t="s">
        <v>529</v>
      </c>
      <c r="E264" s="11" t="s">
        <v>530</v>
      </c>
      <c r="F264" s="15"/>
      <c r="G264" s="14">
        <v>11300.68</v>
      </c>
      <c r="H264" s="14">
        <v>4233921.24</v>
      </c>
    </row>
    <row r="265" spans="1:8" ht="18" customHeight="1">
      <c r="A265" s="11" t="s">
        <v>325</v>
      </c>
      <c r="B265" s="11" t="s">
        <v>39</v>
      </c>
      <c r="C265" s="12">
        <v>215</v>
      </c>
      <c r="D265" s="11" t="s">
        <v>531</v>
      </c>
      <c r="E265" s="11" t="s">
        <v>532</v>
      </c>
      <c r="F265" s="15"/>
      <c r="G265" s="14">
        <v>4836.31</v>
      </c>
      <c r="H265" s="14">
        <v>4229084.93</v>
      </c>
    </row>
    <row r="266" spans="1:8" ht="18" customHeight="1">
      <c r="A266" s="11" t="s">
        <v>325</v>
      </c>
      <c r="B266" s="11" t="s">
        <v>39</v>
      </c>
      <c r="C266" s="12">
        <v>215</v>
      </c>
      <c r="D266" s="11" t="s">
        <v>533</v>
      </c>
      <c r="E266" s="11" t="s">
        <v>534</v>
      </c>
      <c r="F266" s="15"/>
      <c r="G266" s="14">
        <v>9217.33</v>
      </c>
      <c r="H266" s="14">
        <v>4219867.6</v>
      </c>
    </row>
    <row r="267" spans="1:8" ht="18" customHeight="1">
      <c r="A267" s="11" t="s">
        <v>325</v>
      </c>
      <c r="B267" s="11" t="s">
        <v>39</v>
      </c>
      <c r="C267" s="12">
        <v>215</v>
      </c>
      <c r="D267" s="11" t="s">
        <v>535</v>
      </c>
      <c r="E267" s="11" t="s">
        <v>536</v>
      </c>
      <c r="F267" s="15"/>
      <c r="G267" s="14">
        <v>17066.64</v>
      </c>
      <c r="H267" s="14">
        <v>4202800.96</v>
      </c>
    </row>
    <row r="268" spans="1:8" ht="18" customHeight="1">
      <c r="A268" s="11" t="s">
        <v>325</v>
      </c>
      <c r="B268" s="11" t="s">
        <v>39</v>
      </c>
      <c r="C268" s="12">
        <v>215</v>
      </c>
      <c r="D268" s="11" t="s">
        <v>537</v>
      </c>
      <c r="E268" s="11" t="s">
        <v>538</v>
      </c>
      <c r="F268" s="15"/>
      <c r="G268" s="14">
        <v>11248.16</v>
      </c>
      <c r="H268" s="14">
        <v>4191552.8</v>
      </c>
    </row>
    <row r="269" spans="1:8" ht="18" customHeight="1">
      <c r="A269" s="11" t="s">
        <v>325</v>
      </c>
      <c r="B269" s="11" t="s">
        <v>39</v>
      </c>
      <c r="C269" s="12">
        <v>215</v>
      </c>
      <c r="D269" s="11" t="s">
        <v>539</v>
      </c>
      <c r="E269" s="11" t="s">
        <v>540</v>
      </c>
      <c r="F269" s="15"/>
      <c r="G269" s="14">
        <v>17506.36</v>
      </c>
      <c r="H269" s="14">
        <v>4174046.44</v>
      </c>
    </row>
    <row r="270" spans="1:8" ht="18" customHeight="1">
      <c r="A270" s="11" t="s">
        <v>325</v>
      </c>
      <c r="B270" s="11" t="s">
        <v>39</v>
      </c>
      <c r="C270" s="12">
        <v>215</v>
      </c>
      <c r="D270" s="11" t="s">
        <v>541</v>
      </c>
      <c r="E270" s="11" t="s">
        <v>542</v>
      </c>
      <c r="F270" s="15"/>
      <c r="G270" s="14">
        <v>11207.22</v>
      </c>
      <c r="H270" s="14">
        <v>4162839.22</v>
      </c>
    </row>
    <row r="271" spans="1:8" ht="18" customHeight="1">
      <c r="A271" s="11" t="s">
        <v>325</v>
      </c>
      <c r="B271" s="11" t="s">
        <v>39</v>
      </c>
      <c r="C271" s="12">
        <v>215</v>
      </c>
      <c r="D271" s="11" t="s">
        <v>543</v>
      </c>
      <c r="E271" s="11" t="s">
        <v>544</v>
      </c>
      <c r="F271" s="15"/>
      <c r="G271" s="14">
        <v>20211.86</v>
      </c>
      <c r="H271" s="14">
        <v>4142627.36</v>
      </c>
    </row>
    <row r="272" spans="1:8" ht="18" customHeight="1">
      <c r="A272" s="11" t="s">
        <v>325</v>
      </c>
      <c r="B272" s="11" t="s">
        <v>39</v>
      </c>
      <c r="C272" s="12">
        <v>215</v>
      </c>
      <c r="D272" s="11" t="s">
        <v>545</v>
      </c>
      <c r="E272" s="11" t="s">
        <v>546</v>
      </c>
      <c r="F272" s="15"/>
      <c r="G272" s="14">
        <v>8449.21</v>
      </c>
      <c r="H272" s="14">
        <v>4134178.15</v>
      </c>
    </row>
    <row r="273" spans="1:8" ht="18" customHeight="1">
      <c r="A273" s="11" t="s">
        <v>325</v>
      </c>
      <c r="B273" s="11" t="s">
        <v>39</v>
      </c>
      <c r="C273" s="12">
        <v>215</v>
      </c>
      <c r="D273" s="11" t="s">
        <v>547</v>
      </c>
      <c r="E273" s="11" t="s">
        <v>548</v>
      </c>
      <c r="F273" s="15"/>
      <c r="G273" s="14">
        <v>13951</v>
      </c>
      <c r="H273" s="14">
        <v>4120227.15</v>
      </c>
    </row>
    <row r="274" spans="1:8" ht="18" customHeight="1">
      <c r="A274" s="11" t="s">
        <v>325</v>
      </c>
      <c r="B274" s="11" t="s">
        <v>39</v>
      </c>
      <c r="C274" s="12">
        <v>215</v>
      </c>
      <c r="D274" s="11" t="s">
        <v>549</v>
      </c>
      <c r="E274" s="11" t="s">
        <v>550</v>
      </c>
      <c r="F274" s="15"/>
      <c r="G274" s="14">
        <v>4189.47</v>
      </c>
      <c r="H274" s="14">
        <v>4116037.68</v>
      </c>
    </row>
    <row r="275" spans="1:8" ht="18" customHeight="1">
      <c r="A275" s="11" t="s">
        <v>325</v>
      </c>
      <c r="B275" s="11" t="s">
        <v>39</v>
      </c>
      <c r="C275" s="12">
        <v>215</v>
      </c>
      <c r="D275" s="11" t="s">
        <v>551</v>
      </c>
      <c r="E275" s="11" t="s">
        <v>552</v>
      </c>
      <c r="F275" s="15"/>
      <c r="G275" s="14">
        <v>7150.57</v>
      </c>
      <c r="H275" s="14">
        <v>4108887.11</v>
      </c>
    </row>
    <row r="276" spans="1:8" ht="18" customHeight="1">
      <c r="A276" s="11" t="s">
        <v>325</v>
      </c>
      <c r="B276" s="11" t="s">
        <v>39</v>
      </c>
      <c r="C276" s="12">
        <v>215</v>
      </c>
      <c r="D276" s="11" t="s">
        <v>553</v>
      </c>
      <c r="E276" s="11" t="s">
        <v>554</v>
      </c>
      <c r="F276" s="15"/>
      <c r="G276" s="14">
        <v>9156.36</v>
      </c>
      <c r="H276" s="14">
        <v>4099730.75</v>
      </c>
    </row>
    <row r="277" spans="1:8" ht="18" customHeight="1">
      <c r="A277" s="11" t="s">
        <v>325</v>
      </c>
      <c r="B277" s="11" t="s">
        <v>39</v>
      </c>
      <c r="C277" s="12">
        <v>215</v>
      </c>
      <c r="D277" s="11" t="s">
        <v>555</v>
      </c>
      <c r="E277" s="11" t="s">
        <v>556</v>
      </c>
      <c r="F277" s="15"/>
      <c r="G277" s="14">
        <v>25370.66</v>
      </c>
      <c r="H277" s="14">
        <v>4074360.09</v>
      </c>
    </row>
    <row r="278" spans="1:8" ht="18" customHeight="1">
      <c r="A278" s="11" t="s">
        <v>325</v>
      </c>
      <c r="B278" s="11" t="s">
        <v>39</v>
      </c>
      <c r="C278" s="12">
        <v>215</v>
      </c>
      <c r="D278" s="11" t="s">
        <v>557</v>
      </c>
      <c r="E278" s="11" t="s">
        <v>558</v>
      </c>
      <c r="F278" s="15"/>
      <c r="G278" s="14">
        <v>8933.85</v>
      </c>
      <c r="H278" s="14">
        <v>4065426.24</v>
      </c>
    </row>
    <row r="279" spans="1:8" ht="18" customHeight="1">
      <c r="A279" s="11" t="s">
        <v>325</v>
      </c>
      <c r="B279" s="11" t="s">
        <v>39</v>
      </c>
      <c r="C279" s="12">
        <v>215</v>
      </c>
      <c r="D279" s="11" t="s">
        <v>559</v>
      </c>
      <c r="E279" s="11" t="s">
        <v>560</v>
      </c>
      <c r="F279" s="15"/>
      <c r="G279" s="14">
        <v>6078.92</v>
      </c>
      <c r="H279" s="14">
        <v>4059347.32</v>
      </c>
    </row>
    <row r="280" spans="1:8" ht="18" customHeight="1">
      <c r="A280" s="11" t="s">
        <v>325</v>
      </c>
      <c r="B280" s="11" t="s">
        <v>39</v>
      </c>
      <c r="C280" s="12">
        <v>215</v>
      </c>
      <c r="D280" s="11" t="s">
        <v>561</v>
      </c>
      <c r="E280" s="11" t="s">
        <v>562</v>
      </c>
      <c r="F280" s="15"/>
      <c r="G280" s="14">
        <v>10250.6</v>
      </c>
      <c r="H280" s="14">
        <v>4049096.72</v>
      </c>
    </row>
    <row r="281" spans="1:8" ht="18" customHeight="1">
      <c r="A281" s="11" t="s">
        <v>325</v>
      </c>
      <c r="B281" s="11" t="s">
        <v>39</v>
      </c>
      <c r="C281" s="12">
        <v>215</v>
      </c>
      <c r="D281" s="11" t="s">
        <v>563</v>
      </c>
      <c r="E281" s="11" t="s">
        <v>564</v>
      </c>
      <c r="F281" s="15"/>
      <c r="G281" s="14">
        <v>8438.11</v>
      </c>
      <c r="H281" s="14">
        <v>4040658.61</v>
      </c>
    </row>
    <row r="282" spans="1:8" ht="18" customHeight="1">
      <c r="A282" s="11" t="s">
        <v>325</v>
      </c>
      <c r="B282" s="11" t="s">
        <v>39</v>
      </c>
      <c r="C282" s="12">
        <v>215</v>
      </c>
      <c r="D282" s="11" t="s">
        <v>565</v>
      </c>
      <c r="E282" s="11" t="s">
        <v>566</v>
      </c>
      <c r="F282" s="15"/>
      <c r="G282" s="14">
        <v>11239.15</v>
      </c>
      <c r="H282" s="14">
        <v>4029419.46</v>
      </c>
    </row>
    <row r="283" spans="1:8" ht="18" customHeight="1">
      <c r="A283" s="11" t="s">
        <v>325</v>
      </c>
      <c r="B283" s="11" t="s">
        <v>39</v>
      </c>
      <c r="C283" s="12">
        <v>215</v>
      </c>
      <c r="D283" s="11" t="s">
        <v>567</v>
      </c>
      <c r="E283" s="11" t="s">
        <v>568</v>
      </c>
      <c r="F283" s="15"/>
      <c r="G283" s="14">
        <v>3581.09</v>
      </c>
      <c r="H283" s="14">
        <v>4025838.37</v>
      </c>
    </row>
    <row r="284" spans="1:8" ht="18" customHeight="1">
      <c r="A284" s="11" t="s">
        <v>325</v>
      </c>
      <c r="B284" s="11" t="s">
        <v>39</v>
      </c>
      <c r="C284" s="12">
        <v>215</v>
      </c>
      <c r="D284" s="11" t="s">
        <v>569</v>
      </c>
      <c r="E284" s="11" t="s">
        <v>570</v>
      </c>
      <c r="F284" s="15"/>
      <c r="G284" s="14">
        <v>13050.63</v>
      </c>
      <c r="H284" s="14">
        <v>4012787.74</v>
      </c>
    </row>
    <row r="285" spans="1:8" ht="18" customHeight="1">
      <c r="A285" s="11" t="s">
        <v>325</v>
      </c>
      <c r="B285" s="11" t="s">
        <v>39</v>
      </c>
      <c r="C285" s="12">
        <v>215</v>
      </c>
      <c r="D285" s="11" t="s">
        <v>571</v>
      </c>
      <c r="E285" s="11" t="s">
        <v>572</v>
      </c>
      <c r="F285" s="15"/>
      <c r="G285" s="14">
        <v>4426.62</v>
      </c>
      <c r="H285" s="14">
        <v>4008361.12</v>
      </c>
    </row>
    <row r="286" spans="1:8" ht="18" customHeight="1">
      <c r="A286" s="11" t="s">
        <v>325</v>
      </c>
      <c r="B286" s="11" t="s">
        <v>39</v>
      </c>
      <c r="C286" s="12">
        <v>215</v>
      </c>
      <c r="D286" s="11" t="s">
        <v>573</v>
      </c>
      <c r="E286" s="11" t="s">
        <v>574</v>
      </c>
      <c r="F286" s="15"/>
      <c r="G286" s="14">
        <v>18473.99</v>
      </c>
      <c r="H286" s="14">
        <v>3989887.13</v>
      </c>
    </row>
    <row r="287" spans="1:8" ht="18" customHeight="1">
      <c r="A287" s="11" t="s">
        <v>325</v>
      </c>
      <c r="B287" s="11" t="s">
        <v>39</v>
      </c>
      <c r="C287" s="12">
        <v>215</v>
      </c>
      <c r="D287" s="11" t="s">
        <v>575</v>
      </c>
      <c r="E287" s="11" t="s">
        <v>576</v>
      </c>
      <c r="F287" s="15"/>
      <c r="G287" s="14">
        <v>6893.07</v>
      </c>
      <c r="H287" s="14">
        <v>3982994.06</v>
      </c>
    </row>
    <row r="288" spans="1:8" ht="18" customHeight="1">
      <c r="A288" s="11" t="s">
        <v>325</v>
      </c>
      <c r="B288" s="11" t="s">
        <v>39</v>
      </c>
      <c r="C288" s="12">
        <v>215</v>
      </c>
      <c r="D288" s="11" t="s">
        <v>577</v>
      </c>
      <c r="E288" s="11" t="s">
        <v>578</v>
      </c>
      <c r="F288" s="15"/>
      <c r="G288" s="14">
        <v>5000</v>
      </c>
      <c r="H288" s="14">
        <v>3977994.06</v>
      </c>
    </row>
    <row r="289" spans="1:8" ht="18" customHeight="1">
      <c r="A289" s="11" t="s">
        <v>325</v>
      </c>
      <c r="B289" s="11" t="s">
        <v>39</v>
      </c>
      <c r="C289" s="12">
        <v>215</v>
      </c>
      <c r="D289" s="11" t="s">
        <v>579</v>
      </c>
      <c r="E289" s="11" t="s">
        <v>580</v>
      </c>
      <c r="F289" s="15"/>
      <c r="G289" s="14">
        <v>3150</v>
      </c>
      <c r="H289" s="14">
        <v>3974844.06</v>
      </c>
    </row>
    <row r="290" spans="1:8" ht="18" customHeight="1">
      <c r="A290" s="11" t="s">
        <v>325</v>
      </c>
      <c r="B290" s="11" t="s">
        <v>39</v>
      </c>
      <c r="C290" s="12">
        <v>215</v>
      </c>
      <c r="D290" s="11" t="s">
        <v>581</v>
      </c>
      <c r="E290" s="11" t="s">
        <v>582</v>
      </c>
      <c r="F290" s="15"/>
      <c r="G290" s="14">
        <v>4228.76</v>
      </c>
      <c r="H290" s="14">
        <v>3970615.3</v>
      </c>
    </row>
    <row r="291" spans="1:8" ht="18" customHeight="1">
      <c r="A291" s="11" t="s">
        <v>325</v>
      </c>
      <c r="B291" s="11" t="s">
        <v>39</v>
      </c>
      <c r="C291" s="12">
        <v>215</v>
      </c>
      <c r="D291" s="11" t="s">
        <v>583</v>
      </c>
      <c r="E291" s="11" t="s">
        <v>584</v>
      </c>
      <c r="F291" s="15"/>
      <c r="G291" s="14">
        <v>11610.68</v>
      </c>
      <c r="H291" s="14">
        <v>3959004.62</v>
      </c>
    </row>
    <row r="292" spans="1:8" ht="18" customHeight="1">
      <c r="A292" s="11" t="s">
        <v>325</v>
      </c>
      <c r="B292" s="11" t="s">
        <v>39</v>
      </c>
      <c r="C292" s="12">
        <v>215</v>
      </c>
      <c r="D292" s="11" t="s">
        <v>585</v>
      </c>
      <c r="E292" s="11" t="s">
        <v>586</v>
      </c>
      <c r="F292" s="15"/>
      <c r="G292" s="14">
        <v>8000</v>
      </c>
      <c r="H292" s="14">
        <v>3951004.62</v>
      </c>
    </row>
    <row r="293" spans="1:8" ht="18" customHeight="1">
      <c r="A293" s="11" t="s">
        <v>325</v>
      </c>
      <c r="B293" s="11" t="s">
        <v>39</v>
      </c>
      <c r="C293" s="12">
        <v>215</v>
      </c>
      <c r="D293" s="11" t="s">
        <v>587</v>
      </c>
      <c r="E293" s="11" t="s">
        <v>588</v>
      </c>
      <c r="F293" s="15"/>
      <c r="G293" s="14">
        <v>28000</v>
      </c>
      <c r="H293" s="14">
        <v>3923004.62</v>
      </c>
    </row>
    <row r="294" spans="1:8" ht="18" customHeight="1">
      <c r="A294" s="11" t="s">
        <v>325</v>
      </c>
      <c r="B294" s="11" t="s">
        <v>39</v>
      </c>
      <c r="C294" s="12">
        <v>215</v>
      </c>
      <c r="D294" s="11" t="s">
        <v>589</v>
      </c>
      <c r="E294" s="11" t="s">
        <v>590</v>
      </c>
      <c r="F294" s="15"/>
      <c r="G294" s="14">
        <v>13000</v>
      </c>
      <c r="H294" s="14">
        <v>3910004.62</v>
      </c>
    </row>
    <row r="295" spans="1:8" ht="18" customHeight="1">
      <c r="A295" s="11" t="s">
        <v>325</v>
      </c>
      <c r="B295" s="11" t="s">
        <v>39</v>
      </c>
      <c r="C295" s="12">
        <v>215</v>
      </c>
      <c r="D295" s="11" t="s">
        <v>591</v>
      </c>
      <c r="E295" s="11" t="s">
        <v>592</v>
      </c>
      <c r="F295" s="15"/>
      <c r="G295" s="14">
        <v>2000</v>
      </c>
      <c r="H295" s="14">
        <v>3908004.62</v>
      </c>
    </row>
    <row r="296" spans="1:8" ht="18" customHeight="1">
      <c r="A296" s="11" t="s">
        <v>325</v>
      </c>
      <c r="B296" s="11" t="s">
        <v>39</v>
      </c>
      <c r="C296" s="12">
        <v>215</v>
      </c>
      <c r="D296" s="11" t="s">
        <v>593</v>
      </c>
      <c r="E296" s="11" t="s">
        <v>594</v>
      </c>
      <c r="F296" s="15"/>
      <c r="G296" s="14">
        <v>10000</v>
      </c>
      <c r="H296" s="14">
        <v>3898004.62</v>
      </c>
    </row>
    <row r="297" spans="1:8" ht="18" customHeight="1">
      <c r="A297" s="11" t="s">
        <v>325</v>
      </c>
      <c r="B297" s="11" t="s">
        <v>39</v>
      </c>
      <c r="C297" s="12">
        <v>215</v>
      </c>
      <c r="D297" s="11" t="s">
        <v>595</v>
      </c>
      <c r="E297" s="11" t="s">
        <v>596</v>
      </c>
      <c r="F297" s="15"/>
      <c r="G297" s="14">
        <v>5175</v>
      </c>
      <c r="H297" s="14">
        <v>3892829.62</v>
      </c>
    </row>
    <row r="298" spans="1:8" ht="18" customHeight="1">
      <c r="A298" s="11" t="s">
        <v>325</v>
      </c>
      <c r="B298" s="11" t="s">
        <v>39</v>
      </c>
      <c r="C298" s="12">
        <v>215</v>
      </c>
      <c r="D298" s="11" t="s">
        <v>597</v>
      </c>
      <c r="E298" s="11" t="s">
        <v>598</v>
      </c>
      <c r="F298" s="15"/>
      <c r="G298" s="14">
        <v>3973.21</v>
      </c>
      <c r="H298" s="14">
        <v>3888856.41</v>
      </c>
    </row>
    <row r="299" spans="1:8" ht="18" customHeight="1">
      <c r="A299" s="11" t="s">
        <v>599</v>
      </c>
      <c r="B299" s="11" t="s">
        <v>39</v>
      </c>
      <c r="C299" s="12">
        <v>17</v>
      </c>
      <c r="D299" s="11" t="s">
        <v>600</v>
      </c>
      <c r="E299" s="11" t="s">
        <v>601</v>
      </c>
      <c r="F299" s="15"/>
      <c r="G299" s="14">
        <v>5648.42</v>
      </c>
      <c r="H299" s="14">
        <v>3883207.99</v>
      </c>
    </row>
    <row r="300" spans="1:8" ht="18" customHeight="1">
      <c r="A300" s="11" t="s">
        <v>599</v>
      </c>
      <c r="B300" s="11" t="s">
        <v>39</v>
      </c>
      <c r="C300" s="12">
        <v>17</v>
      </c>
      <c r="D300" s="11" t="s">
        <v>602</v>
      </c>
      <c r="E300" s="11" t="s">
        <v>603</v>
      </c>
      <c r="F300" s="15"/>
      <c r="G300" s="14">
        <v>7666.32</v>
      </c>
      <c r="H300" s="14">
        <v>3875541.67</v>
      </c>
    </row>
    <row r="301" spans="1:8" ht="18" customHeight="1">
      <c r="A301" s="11" t="s">
        <v>599</v>
      </c>
      <c r="B301" s="11" t="s">
        <v>39</v>
      </c>
      <c r="C301" s="12">
        <v>17</v>
      </c>
      <c r="D301" s="11" t="s">
        <v>252</v>
      </c>
      <c r="E301" s="11" t="s">
        <v>604</v>
      </c>
      <c r="F301" s="15"/>
      <c r="G301" s="16">
        <v>0</v>
      </c>
      <c r="H301" s="14">
        <v>3875541.67</v>
      </c>
    </row>
    <row r="302" spans="1:8" ht="18" customHeight="1">
      <c r="A302" s="11" t="s">
        <v>599</v>
      </c>
      <c r="B302" s="11" t="s">
        <v>39</v>
      </c>
      <c r="C302" s="12">
        <v>17</v>
      </c>
      <c r="D302" s="11" t="s">
        <v>605</v>
      </c>
      <c r="E302" s="11" t="s">
        <v>606</v>
      </c>
      <c r="F302" s="15"/>
      <c r="G302" s="14">
        <v>41522.8</v>
      </c>
      <c r="H302" s="14">
        <v>3834018.87</v>
      </c>
    </row>
    <row r="303" spans="1:8" ht="18" customHeight="1">
      <c r="A303" s="11" t="s">
        <v>599</v>
      </c>
      <c r="B303" s="11" t="s">
        <v>39</v>
      </c>
      <c r="C303" s="12">
        <v>45</v>
      </c>
      <c r="D303" s="11" t="s">
        <v>607</v>
      </c>
      <c r="E303" s="11" t="s">
        <v>608</v>
      </c>
      <c r="F303" s="15"/>
      <c r="G303" s="14">
        <v>10000</v>
      </c>
      <c r="H303" s="14">
        <v>3824018.87</v>
      </c>
    </row>
    <row r="304" spans="1:8" ht="18" customHeight="1">
      <c r="A304" s="11" t="s">
        <v>599</v>
      </c>
      <c r="B304" s="11" t="s">
        <v>39</v>
      </c>
      <c r="C304" s="12">
        <v>45</v>
      </c>
      <c r="D304" s="11" t="s">
        <v>609</v>
      </c>
      <c r="E304" s="11" t="s">
        <v>610</v>
      </c>
      <c r="F304" s="15"/>
      <c r="G304" s="14">
        <v>10000</v>
      </c>
      <c r="H304" s="14">
        <v>3814018.87</v>
      </c>
    </row>
    <row r="305" spans="1:8" ht="18" customHeight="1">
      <c r="A305" s="11" t="s">
        <v>599</v>
      </c>
      <c r="B305" s="11" t="s">
        <v>39</v>
      </c>
      <c r="C305" s="12">
        <v>45</v>
      </c>
      <c r="D305" s="11" t="s">
        <v>611</v>
      </c>
      <c r="E305" s="11" t="s">
        <v>612</v>
      </c>
      <c r="F305" s="15"/>
      <c r="G305" s="14">
        <v>10000</v>
      </c>
      <c r="H305" s="14">
        <v>3804018.87</v>
      </c>
    </row>
    <row r="306" spans="1:8" ht="18" customHeight="1">
      <c r="A306" s="11" t="s">
        <v>599</v>
      </c>
      <c r="B306" s="11" t="s">
        <v>39</v>
      </c>
      <c r="C306" s="12">
        <v>46</v>
      </c>
      <c r="D306" s="11" t="s">
        <v>613</v>
      </c>
      <c r="E306" s="11" t="s">
        <v>614</v>
      </c>
      <c r="F306" s="15"/>
      <c r="G306" s="14">
        <v>139088.75</v>
      </c>
      <c r="H306" s="14">
        <v>3664930.12</v>
      </c>
    </row>
    <row r="307" spans="1:8" ht="18" customHeight="1">
      <c r="A307" s="11" t="s">
        <v>599</v>
      </c>
      <c r="B307" s="11" t="s">
        <v>39</v>
      </c>
      <c r="C307" s="12">
        <v>46</v>
      </c>
      <c r="D307" s="11" t="s">
        <v>615</v>
      </c>
      <c r="E307" s="11" t="s">
        <v>616</v>
      </c>
      <c r="F307" s="15"/>
      <c r="G307" s="14">
        <v>21495</v>
      </c>
      <c r="H307" s="14">
        <v>3643435.12</v>
      </c>
    </row>
    <row r="308" spans="1:8" ht="18" customHeight="1">
      <c r="A308" s="11" t="s">
        <v>599</v>
      </c>
      <c r="B308" s="11" t="s">
        <v>39</v>
      </c>
      <c r="C308" s="12">
        <v>46</v>
      </c>
      <c r="D308" s="11" t="s">
        <v>617</v>
      </c>
      <c r="E308" s="11" t="s">
        <v>618</v>
      </c>
      <c r="F308" s="15"/>
      <c r="G308" s="14">
        <v>21495</v>
      </c>
      <c r="H308" s="14">
        <v>3621940.12</v>
      </c>
    </row>
    <row r="309" spans="1:8" ht="18" customHeight="1">
      <c r="A309" s="11" t="s">
        <v>599</v>
      </c>
      <c r="B309" s="11" t="s">
        <v>39</v>
      </c>
      <c r="C309" s="12">
        <v>46</v>
      </c>
      <c r="D309" s="11" t="s">
        <v>619</v>
      </c>
      <c r="E309" s="11" t="s">
        <v>620</v>
      </c>
      <c r="F309" s="15"/>
      <c r="G309" s="14">
        <v>21495</v>
      </c>
      <c r="H309" s="14">
        <v>3600445.12</v>
      </c>
    </row>
    <row r="310" spans="1:8" ht="18" customHeight="1">
      <c r="A310" s="11" t="s">
        <v>599</v>
      </c>
      <c r="B310" s="11" t="s">
        <v>39</v>
      </c>
      <c r="C310" s="12">
        <v>46</v>
      </c>
      <c r="D310" s="11" t="s">
        <v>621</v>
      </c>
      <c r="E310" s="11" t="s">
        <v>622</v>
      </c>
      <c r="F310" s="15"/>
      <c r="G310" s="14">
        <v>21495</v>
      </c>
      <c r="H310" s="14">
        <v>3578950.12</v>
      </c>
    </row>
    <row r="311" spans="1:8" ht="18" customHeight="1">
      <c r="A311" s="11" t="s">
        <v>599</v>
      </c>
      <c r="B311" s="11" t="s">
        <v>39</v>
      </c>
      <c r="C311" s="12">
        <v>46</v>
      </c>
      <c r="D311" s="11" t="s">
        <v>623</v>
      </c>
      <c r="E311" s="11" t="s">
        <v>624</v>
      </c>
      <c r="F311" s="15"/>
      <c r="G311" s="14">
        <v>21495</v>
      </c>
      <c r="H311" s="14">
        <v>3557455.12</v>
      </c>
    </row>
    <row r="312" spans="1:8" ht="18" customHeight="1">
      <c r="A312" s="11" t="s">
        <v>599</v>
      </c>
      <c r="B312" s="11" t="s">
        <v>39</v>
      </c>
      <c r="C312" s="12">
        <v>46</v>
      </c>
      <c r="D312" s="11" t="s">
        <v>625</v>
      </c>
      <c r="E312" s="11" t="s">
        <v>626</v>
      </c>
      <c r="F312" s="15"/>
      <c r="G312" s="14">
        <v>21495</v>
      </c>
      <c r="H312" s="14">
        <v>3535960.12</v>
      </c>
    </row>
    <row r="313" spans="1:8" ht="18" customHeight="1">
      <c r="A313" s="11" t="s">
        <v>627</v>
      </c>
      <c r="B313" s="11" t="s">
        <v>39</v>
      </c>
      <c r="C313" s="12">
        <v>47</v>
      </c>
      <c r="D313" s="11" t="s">
        <v>628</v>
      </c>
      <c r="E313" s="11" t="s">
        <v>629</v>
      </c>
      <c r="F313" s="15"/>
      <c r="G313" s="14">
        <v>13000</v>
      </c>
      <c r="H313" s="14">
        <v>3522960.12</v>
      </c>
    </row>
    <row r="314" spans="1:8" ht="18" customHeight="1">
      <c r="A314" s="11" t="s">
        <v>630</v>
      </c>
      <c r="B314" s="11" t="s">
        <v>39</v>
      </c>
      <c r="C314" s="12">
        <v>18</v>
      </c>
      <c r="D314" s="11" t="s">
        <v>631</v>
      </c>
      <c r="E314" s="11" t="s">
        <v>632</v>
      </c>
      <c r="F314" s="15"/>
      <c r="G314" s="14">
        <v>678580.85</v>
      </c>
      <c r="H314" s="14">
        <v>2844379.27</v>
      </c>
    </row>
    <row r="315" spans="1:8" ht="18" customHeight="1">
      <c r="A315" s="11" t="s">
        <v>630</v>
      </c>
      <c r="B315" s="11" t="s">
        <v>39</v>
      </c>
      <c r="C315" s="12">
        <v>19</v>
      </c>
      <c r="D315" s="11" t="s">
        <v>633</v>
      </c>
      <c r="E315" s="11" t="s">
        <v>634</v>
      </c>
      <c r="F315" s="15"/>
      <c r="G315" s="14">
        <v>31509.22</v>
      </c>
      <c r="H315" s="14">
        <v>2812870.05</v>
      </c>
    </row>
    <row r="316" spans="1:8" ht="18" customHeight="1">
      <c r="A316" s="11" t="s">
        <v>630</v>
      </c>
      <c r="B316" s="11" t="s">
        <v>39</v>
      </c>
      <c r="C316" s="12">
        <v>20</v>
      </c>
      <c r="D316" s="11" t="s">
        <v>635</v>
      </c>
      <c r="E316" s="11" t="s">
        <v>636</v>
      </c>
      <c r="F316" s="15"/>
      <c r="G316" s="14">
        <v>73489.79</v>
      </c>
      <c r="H316" s="14">
        <v>2739380.26</v>
      </c>
    </row>
    <row r="317" spans="1:8" ht="18" customHeight="1">
      <c r="A317" s="11" t="s">
        <v>630</v>
      </c>
      <c r="B317" s="11" t="s">
        <v>39</v>
      </c>
      <c r="C317" s="12">
        <v>21</v>
      </c>
      <c r="D317" s="11" t="s">
        <v>637</v>
      </c>
      <c r="E317" s="11" t="s">
        <v>638</v>
      </c>
      <c r="F317" s="15"/>
      <c r="G317" s="14">
        <v>7989</v>
      </c>
      <c r="H317" s="14">
        <v>2731391.26</v>
      </c>
    </row>
    <row r="318" spans="1:8" ht="18" customHeight="1">
      <c r="A318" s="11" t="s">
        <v>630</v>
      </c>
      <c r="B318" s="11" t="s">
        <v>39</v>
      </c>
      <c r="C318" s="12">
        <v>22</v>
      </c>
      <c r="D318" s="11" t="s">
        <v>639</v>
      </c>
      <c r="E318" s="11" t="s">
        <v>640</v>
      </c>
      <c r="F318" s="15"/>
      <c r="G318" s="14">
        <v>18125</v>
      </c>
      <c r="H318" s="14">
        <v>2713266.26</v>
      </c>
    </row>
    <row r="319" spans="1:8" ht="18" customHeight="1">
      <c r="A319" s="11" t="s">
        <v>630</v>
      </c>
      <c r="B319" s="11" t="s">
        <v>39</v>
      </c>
      <c r="C319" s="12">
        <v>23</v>
      </c>
      <c r="D319" s="11" t="s">
        <v>641</v>
      </c>
      <c r="E319" s="11" t="s">
        <v>642</v>
      </c>
      <c r="F319" s="15"/>
      <c r="G319" s="14">
        <v>29340</v>
      </c>
      <c r="H319" s="14">
        <v>2683926.26</v>
      </c>
    </row>
    <row r="320" spans="1:8" ht="18" customHeight="1">
      <c r="A320" s="11" t="s">
        <v>630</v>
      </c>
      <c r="B320" s="11" t="s">
        <v>39</v>
      </c>
      <c r="C320" s="12">
        <v>24</v>
      </c>
      <c r="D320" s="11" t="s">
        <v>643</v>
      </c>
      <c r="E320" s="11" t="s">
        <v>644</v>
      </c>
      <c r="F320" s="15"/>
      <c r="G320" s="14">
        <v>7832.5</v>
      </c>
      <c r="H320" s="14">
        <v>2676093.76</v>
      </c>
    </row>
    <row r="321" spans="1:8" ht="18" customHeight="1">
      <c r="A321" s="11" t="s">
        <v>630</v>
      </c>
      <c r="B321" s="11" t="s">
        <v>39</v>
      </c>
      <c r="C321" s="12">
        <v>24</v>
      </c>
      <c r="D321" s="11" t="s">
        <v>645</v>
      </c>
      <c r="E321" s="11" t="s">
        <v>646</v>
      </c>
      <c r="F321" s="15"/>
      <c r="G321" s="14">
        <v>3573.54</v>
      </c>
      <c r="H321" s="14">
        <v>2672520.22</v>
      </c>
    </row>
    <row r="322" spans="1:8" ht="18" customHeight="1">
      <c r="A322" s="11" t="s">
        <v>630</v>
      </c>
      <c r="B322" s="11" t="s">
        <v>39</v>
      </c>
      <c r="C322" s="12">
        <v>24</v>
      </c>
      <c r="D322" s="11" t="s">
        <v>647</v>
      </c>
      <c r="E322" s="11" t="s">
        <v>648</v>
      </c>
      <c r="F322" s="15"/>
      <c r="G322" s="14">
        <v>4111</v>
      </c>
      <c r="H322" s="14">
        <v>2668409.22</v>
      </c>
    </row>
    <row r="323" spans="1:8" ht="18" customHeight="1">
      <c r="A323" s="11" t="s">
        <v>630</v>
      </c>
      <c r="B323" s="11" t="s">
        <v>39</v>
      </c>
      <c r="C323" s="12">
        <v>24</v>
      </c>
      <c r="D323" s="11" t="s">
        <v>649</v>
      </c>
      <c r="E323" s="11" t="s">
        <v>650</v>
      </c>
      <c r="F323" s="15"/>
      <c r="G323" s="14">
        <v>3274</v>
      </c>
      <c r="H323" s="14">
        <v>2665135.22</v>
      </c>
    </row>
    <row r="324" spans="1:8" ht="18" customHeight="1">
      <c r="A324" s="11" t="s">
        <v>630</v>
      </c>
      <c r="B324" s="11" t="s">
        <v>39</v>
      </c>
      <c r="C324" s="12">
        <v>24</v>
      </c>
      <c r="D324" s="11" t="s">
        <v>651</v>
      </c>
      <c r="E324" s="11" t="s">
        <v>652</v>
      </c>
      <c r="F324" s="15"/>
      <c r="G324" s="14">
        <v>2967</v>
      </c>
      <c r="H324" s="14">
        <v>2662168.22</v>
      </c>
    </row>
    <row r="325" spans="1:8" ht="18" customHeight="1">
      <c r="A325" s="11" t="s">
        <v>630</v>
      </c>
      <c r="B325" s="11" t="s">
        <v>39</v>
      </c>
      <c r="C325" s="12">
        <v>25</v>
      </c>
      <c r="D325" s="11" t="s">
        <v>653</v>
      </c>
      <c r="E325" s="11" t="s">
        <v>654</v>
      </c>
      <c r="F325" s="15"/>
      <c r="G325" s="14">
        <v>334250</v>
      </c>
      <c r="H325" s="14">
        <v>2327918.22</v>
      </c>
    </row>
    <row r="326" spans="1:8" ht="18" customHeight="1">
      <c r="A326" s="11" t="s">
        <v>630</v>
      </c>
      <c r="B326" s="11" t="s">
        <v>39</v>
      </c>
      <c r="C326" s="12">
        <v>26</v>
      </c>
      <c r="D326" s="11" t="s">
        <v>655</v>
      </c>
      <c r="E326" s="11" t="s">
        <v>656</v>
      </c>
      <c r="F326" s="15"/>
      <c r="G326" s="14">
        <v>72910.3</v>
      </c>
      <c r="H326" s="14">
        <v>2255007.92</v>
      </c>
    </row>
    <row r="327" spans="1:8" ht="18" customHeight="1">
      <c r="A327" s="11" t="s">
        <v>630</v>
      </c>
      <c r="B327" s="11" t="s">
        <v>39</v>
      </c>
      <c r="C327" s="12">
        <v>27</v>
      </c>
      <c r="D327" s="11" t="s">
        <v>657</v>
      </c>
      <c r="E327" s="11" t="s">
        <v>658</v>
      </c>
      <c r="F327" s="15"/>
      <c r="G327" s="14">
        <v>112786.07</v>
      </c>
      <c r="H327" s="14">
        <v>2142221.85</v>
      </c>
    </row>
    <row r="328" spans="1:8" ht="18" customHeight="1">
      <c r="A328" s="11" t="s">
        <v>630</v>
      </c>
      <c r="B328" s="11" t="s">
        <v>39</v>
      </c>
      <c r="C328" s="12">
        <v>28</v>
      </c>
      <c r="D328" s="11" t="s">
        <v>659</v>
      </c>
      <c r="E328" s="11" t="s">
        <v>660</v>
      </c>
      <c r="F328" s="15"/>
      <c r="G328" s="14">
        <v>1500</v>
      </c>
      <c r="H328" s="14">
        <v>2140721.85</v>
      </c>
    </row>
    <row r="329" spans="1:8" ht="18" customHeight="1">
      <c r="A329" s="11" t="s">
        <v>630</v>
      </c>
      <c r="B329" s="11" t="s">
        <v>39</v>
      </c>
      <c r="C329" s="12">
        <v>29</v>
      </c>
      <c r="D329" s="11" t="s">
        <v>661</v>
      </c>
      <c r="E329" s="11" t="s">
        <v>662</v>
      </c>
      <c r="F329" s="15"/>
      <c r="G329" s="14">
        <v>3500</v>
      </c>
      <c r="H329" s="14">
        <v>2137221.85</v>
      </c>
    </row>
    <row r="330" spans="1:8" ht="18" customHeight="1">
      <c r="A330" s="11" t="s">
        <v>630</v>
      </c>
      <c r="B330" s="11" t="s">
        <v>39</v>
      </c>
      <c r="C330" s="12">
        <v>30</v>
      </c>
      <c r="D330" s="11" t="s">
        <v>663</v>
      </c>
      <c r="E330" s="11" t="s">
        <v>664</v>
      </c>
      <c r="F330" s="15"/>
      <c r="G330" s="14">
        <v>21147.93</v>
      </c>
      <c r="H330" s="14">
        <v>2116073.92</v>
      </c>
    </row>
    <row r="331" spans="1:8" ht="18" customHeight="1">
      <c r="A331" s="11" t="s">
        <v>630</v>
      </c>
      <c r="B331" s="11" t="s">
        <v>39</v>
      </c>
      <c r="C331" s="12">
        <v>48</v>
      </c>
      <c r="D331" s="11" t="s">
        <v>665</v>
      </c>
      <c r="E331" s="11" t="s">
        <v>666</v>
      </c>
      <c r="F331" s="15"/>
      <c r="G331" s="14">
        <v>7500</v>
      </c>
      <c r="H331" s="14">
        <v>2108573.92</v>
      </c>
    </row>
    <row r="332" spans="1:9" ht="18" customHeight="1">
      <c r="A332" s="11" t="s">
        <v>667</v>
      </c>
      <c r="B332" s="11" t="s">
        <v>39</v>
      </c>
      <c r="C332" s="12">
        <v>10</v>
      </c>
      <c r="D332" s="11" t="s">
        <v>668</v>
      </c>
      <c r="E332" s="11" t="s">
        <v>669</v>
      </c>
      <c r="F332" s="14">
        <v>5000000</v>
      </c>
      <c r="G332" s="15"/>
      <c r="H332" s="14">
        <v>7108573.92</v>
      </c>
      <c r="I332" s="35" t="s">
        <v>2864</v>
      </c>
    </row>
    <row r="333" spans="1:8" ht="18" customHeight="1">
      <c r="A333" s="11" t="s">
        <v>667</v>
      </c>
      <c r="B333" s="11" t="s">
        <v>39</v>
      </c>
      <c r="C333" s="12">
        <v>31</v>
      </c>
      <c r="D333" s="11" t="s">
        <v>670</v>
      </c>
      <c r="E333" s="11" t="s">
        <v>671</v>
      </c>
      <c r="F333" s="15"/>
      <c r="G333" s="14">
        <v>1000</v>
      </c>
      <c r="H333" s="14">
        <v>7107573.92</v>
      </c>
    </row>
    <row r="334" spans="1:8" ht="18" customHeight="1">
      <c r="A334" s="11" t="s">
        <v>667</v>
      </c>
      <c r="B334" s="11" t="s">
        <v>39</v>
      </c>
      <c r="C334" s="12">
        <v>31</v>
      </c>
      <c r="D334" s="11" t="s">
        <v>672</v>
      </c>
      <c r="E334" s="11" t="s">
        <v>673</v>
      </c>
      <c r="F334" s="15"/>
      <c r="G334" s="14">
        <v>1000</v>
      </c>
      <c r="H334" s="14">
        <v>7106573.92</v>
      </c>
    </row>
    <row r="335" spans="1:8" ht="18" customHeight="1">
      <c r="A335" s="11" t="s">
        <v>667</v>
      </c>
      <c r="B335" s="11" t="s">
        <v>39</v>
      </c>
      <c r="C335" s="12">
        <v>31</v>
      </c>
      <c r="D335" s="11" t="s">
        <v>674</v>
      </c>
      <c r="E335" s="11" t="s">
        <v>675</v>
      </c>
      <c r="F335" s="15"/>
      <c r="G335" s="14">
        <v>2000</v>
      </c>
      <c r="H335" s="14">
        <v>7104573.92</v>
      </c>
    </row>
    <row r="336" spans="1:9" ht="18" customHeight="1">
      <c r="A336" s="11" t="s">
        <v>667</v>
      </c>
      <c r="B336" s="11" t="s">
        <v>39</v>
      </c>
      <c r="C336" s="12">
        <v>49</v>
      </c>
      <c r="D336" s="11" t="s">
        <v>676</v>
      </c>
      <c r="E336" s="11" t="s">
        <v>677</v>
      </c>
      <c r="F336" s="15"/>
      <c r="G336" s="23">
        <v>3486932.34</v>
      </c>
      <c r="H336" s="14">
        <v>3617641.58</v>
      </c>
      <c r="I336" s="36">
        <f>SUM(G336:G340)-400116.51</f>
        <v>5204385.6</v>
      </c>
    </row>
    <row r="337" spans="1:8" ht="18" customHeight="1">
      <c r="A337" s="11" t="s">
        <v>667</v>
      </c>
      <c r="B337" s="11" t="s">
        <v>39</v>
      </c>
      <c r="C337" s="12">
        <v>49</v>
      </c>
      <c r="D337" s="11" t="s">
        <v>678</v>
      </c>
      <c r="E337" s="11" t="s">
        <v>677</v>
      </c>
      <c r="F337" s="15"/>
      <c r="G337" s="23">
        <v>759770.58</v>
      </c>
      <c r="H337" s="14">
        <v>2857871</v>
      </c>
    </row>
    <row r="338" spans="1:8" ht="18" customHeight="1">
      <c r="A338" s="11" t="s">
        <v>667</v>
      </c>
      <c r="B338" s="11" t="s">
        <v>39</v>
      </c>
      <c r="C338" s="12">
        <v>49</v>
      </c>
      <c r="D338" s="11" t="s">
        <v>679</v>
      </c>
      <c r="E338" s="11" t="s">
        <v>677</v>
      </c>
      <c r="F338" s="15"/>
      <c r="G338" s="23">
        <v>870380.19</v>
      </c>
      <c r="H338" s="14">
        <v>1987490.81</v>
      </c>
    </row>
    <row r="339" spans="1:8" ht="18" customHeight="1">
      <c r="A339" s="11" t="s">
        <v>667</v>
      </c>
      <c r="B339" s="11" t="s">
        <v>39</v>
      </c>
      <c r="C339" s="12">
        <v>50</v>
      </c>
      <c r="D339" s="11" t="s">
        <v>680</v>
      </c>
      <c r="E339" s="11" t="s">
        <v>681</v>
      </c>
      <c r="F339" s="15"/>
      <c r="G339" s="23">
        <v>456419</v>
      </c>
      <c r="H339" s="14">
        <v>1531071.81</v>
      </c>
    </row>
    <row r="340" spans="1:8" ht="18" customHeight="1">
      <c r="A340" s="11" t="s">
        <v>667</v>
      </c>
      <c r="B340" s="11" t="s">
        <v>39</v>
      </c>
      <c r="C340" s="12">
        <v>51</v>
      </c>
      <c r="D340" s="11" t="s">
        <v>682</v>
      </c>
      <c r="E340" s="11" t="s">
        <v>683</v>
      </c>
      <c r="F340" s="15"/>
      <c r="G340" s="23">
        <v>31000</v>
      </c>
      <c r="H340" s="14">
        <v>1500071.81</v>
      </c>
    </row>
    <row r="341" spans="1:8" ht="18" customHeight="1">
      <c r="A341" s="11" t="s">
        <v>667</v>
      </c>
      <c r="B341" s="11" t="s">
        <v>39</v>
      </c>
      <c r="C341" s="12">
        <v>52</v>
      </c>
      <c r="D341" s="11" t="s">
        <v>684</v>
      </c>
      <c r="E341" s="11" t="s">
        <v>685</v>
      </c>
      <c r="F341" s="15"/>
      <c r="G341" s="14">
        <v>17500</v>
      </c>
      <c r="H341" s="14">
        <v>1482571.81</v>
      </c>
    </row>
    <row r="342" spans="1:8" ht="18" customHeight="1">
      <c r="A342" s="11" t="s">
        <v>667</v>
      </c>
      <c r="B342" s="11" t="s">
        <v>39</v>
      </c>
      <c r="C342" s="12">
        <v>53</v>
      </c>
      <c r="D342" s="11" t="s">
        <v>686</v>
      </c>
      <c r="E342" s="11" t="s">
        <v>687</v>
      </c>
      <c r="F342" s="15"/>
      <c r="G342" s="14">
        <v>18200</v>
      </c>
      <c r="H342" s="14">
        <v>1464371.81</v>
      </c>
    </row>
    <row r="343" spans="1:8" ht="18" customHeight="1">
      <c r="A343" s="11" t="s">
        <v>667</v>
      </c>
      <c r="B343" s="11" t="s">
        <v>39</v>
      </c>
      <c r="C343" s="12">
        <v>54</v>
      </c>
      <c r="D343" s="11" t="s">
        <v>688</v>
      </c>
      <c r="E343" s="11" t="s">
        <v>689</v>
      </c>
      <c r="F343" s="15"/>
      <c r="G343" s="14">
        <v>2700</v>
      </c>
      <c r="H343" s="14">
        <v>1461671.81</v>
      </c>
    </row>
    <row r="344" spans="1:8" ht="18" customHeight="1">
      <c r="A344" s="11" t="s">
        <v>667</v>
      </c>
      <c r="B344" s="11" t="s">
        <v>39</v>
      </c>
      <c r="C344" s="12">
        <v>55</v>
      </c>
      <c r="D344" s="11" t="s">
        <v>690</v>
      </c>
      <c r="E344" s="11" t="s">
        <v>691</v>
      </c>
      <c r="F344" s="15"/>
      <c r="G344" s="14">
        <v>1000</v>
      </c>
      <c r="H344" s="14">
        <v>1460671.81</v>
      </c>
    </row>
    <row r="345" spans="1:8" ht="18" customHeight="1">
      <c r="A345" s="11" t="s">
        <v>667</v>
      </c>
      <c r="B345" s="11" t="s">
        <v>39</v>
      </c>
      <c r="C345" s="12">
        <v>56</v>
      </c>
      <c r="D345" s="11" t="s">
        <v>692</v>
      </c>
      <c r="E345" s="11" t="s">
        <v>693</v>
      </c>
      <c r="F345" s="15"/>
      <c r="G345" s="14">
        <v>167500</v>
      </c>
      <c r="H345" s="14">
        <v>1293171.81</v>
      </c>
    </row>
    <row r="346" spans="1:8" ht="18" customHeight="1">
      <c r="A346" s="11" t="s">
        <v>667</v>
      </c>
      <c r="B346" s="11" t="s">
        <v>39</v>
      </c>
      <c r="C346" s="12">
        <v>56</v>
      </c>
      <c r="D346" s="11" t="s">
        <v>694</v>
      </c>
      <c r="E346" s="11" t="s">
        <v>695</v>
      </c>
      <c r="F346" s="15"/>
      <c r="G346" s="14">
        <v>5000</v>
      </c>
      <c r="H346" s="14">
        <v>1288171.81</v>
      </c>
    </row>
    <row r="347" spans="1:8" ht="18" customHeight="1">
      <c r="A347" s="11" t="s">
        <v>667</v>
      </c>
      <c r="B347" s="11" t="s">
        <v>39</v>
      </c>
      <c r="C347" s="12">
        <v>56</v>
      </c>
      <c r="D347" s="11" t="s">
        <v>696</v>
      </c>
      <c r="E347" s="11" t="s">
        <v>697</v>
      </c>
      <c r="F347" s="15"/>
      <c r="G347" s="14">
        <v>12500</v>
      </c>
      <c r="H347" s="14">
        <v>1275671.81</v>
      </c>
    </row>
    <row r="348" spans="1:8" ht="18" customHeight="1">
      <c r="A348" s="11" t="s">
        <v>667</v>
      </c>
      <c r="B348" s="11" t="s">
        <v>39</v>
      </c>
      <c r="C348" s="12">
        <v>56</v>
      </c>
      <c r="D348" s="11" t="s">
        <v>698</v>
      </c>
      <c r="E348" s="11" t="s">
        <v>699</v>
      </c>
      <c r="F348" s="15"/>
      <c r="G348" s="14">
        <v>5000</v>
      </c>
      <c r="H348" s="14">
        <v>1270671.81</v>
      </c>
    </row>
    <row r="349" spans="1:8" ht="18" customHeight="1">
      <c r="A349" s="11" t="s">
        <v>667</v>
      </c>
      <c r="B349" s="11" t="s">
        <v>39</v>
      </c>
      <c r="C349" s="12">
        <v>56</v>
      </c>
      <c r="D349" s="11" t="s">
        <v>700</v>
      </c>
      <c r="E349" s="11" t="s">
        <v>701</v>
      </c>
      <c r="F349" s="15"/>
      <c r="G349" s="14">
        <v>5000</v>
      </c>
      <c r="H349" s="14">
        <v>1265671.81</v>
      </c>
    </row>
    <row r="350" spans="1:8" ht="18" customHeight="1">
      <c r="A350" s="11" t="s">
        <v>667</v>
      </c>
      <c r="B350" s="11" t="s">
        <v>39</v>
      </c>
      <c r="C350" s="12">
        <v>56</v>
      </c>
      <c r="D350" s="11" t="s">
        <v>702</v>
      </c>
      <c r="E350" s="11" t="s">
        <v>703</v>
      </c>
      <c r="F350" s="15"/>
      <c r="G350" s="14">
        <v>7000</v>
      </c>
      <c r="H350" s="14">
        <v>1258671.81</v>
      </c>
    </row>
    <row r="351" spans="1:8" ht="18" customHeight="1">
      <c r="A351" s="11" t="s">
        <v>667</v>
      </c>
      <c r="B351" s="11" t="s">
        <v>39</v>
      </c>
      <c r="C351" s="12">
        <v>56</v>
      </c>
      <c r="D351" s="11" t="s">
        <v>704</v>
      </c>
      <c r="E351" s="11" t="s">
        <v>705</v>
      </c>
      <c r="F351" s="15"/>
      <c r="G351" s="14">
        <v>3000</v>
      </c>
      <c r="H351" s="14">
        <v>1255671.81</v>
      </c>
    </row>
    <row r="352" spans="1:8" ht="18" customHeight="1">
      <c r="A352" s="11" t="s">
        <v>667</v>
      </c>
      <c r="B352" s="11" t="s">
        <v>39</v>
      </c>
      <c r="C352" s="12">
        <v>56</v>
      </c>
      <c r="D352" s="11" t="s">
        <v>706</v>
      </c>
      <c r="E352" s="11" t="s">
        <v>707</v>
      </c>
      <c r="F352" s="15"/>
      <c r="G352" s="14">
        <v>10000</v>
      </c>
      <c r="H352" s="14">
        <v>1245671.81</v>
      </c>
    </row>
    <row r="353" spans="1:8" ht="18" customHeight="1">
      <c r="A353" s="11" t="s">
        <v>667</v>
      </c>
      <c r="B353" s="11" t="s">
        <v>39</v>
      </c>
      <c r="C353" s="12">
        <v>56</v>
      </c>
      <c r="D353" s="11" t="s">
        <v>708</v>
      </c>
      <c r="E353" s="11" t="s">
        <v>709</v>
      </c>
      <c r="F353" s="15"/>
      <c r="G353" s="14">
        <v>10000</v>
      </c>
      <c r="H353" s="14">
        <v>1235671.81</v>
      </c>
    </row>
    <row r="354" spans="1:8" ht="18" customHeight="1">
      <c r="A354" s="11" t="s">
        <v>667</v>
      </c>
      <c r="B354" s="11" t="s">
        <v>39</v>
      </c>
      <c r="C354" s="12">
        <v>57</v>
      </c>
      <c r="D354" s="11" t="s">
        <v>710</v>
      </c>
      <c r="E354" s="11" t="s">
        <v>711</v>
      </c>
      <c r="F354" s="15"/>
      <c r="G354" s="16">
        <v>930.48</v>
      </c>
      <c r="H354" s="14">
        <v>1234741.33</v>
      </c>
    </row>
    <row r="355" spans="1:8" ht="18" customHeight="1">
      <c r="A355" s="11" t="s">
        <v>667</v>
      </c>
      <c r="B355" s="11" t="s">
        <v>39</v>
      </c>
      <c r="C355" s="12">
        <v>57</v>
      </c>
      <c r="D355" s="11" t="s">
        <v>712</v>
      </c>
      <c r="E355" s="11" t="s">
        <v>713</v>
      </c>
      <c r="F355" s="15"/>
      <c r="G355" s="14">
        <v>3304.07</v>
      </c>
      <c r="H355" s="14">
        <v>1231437.26</v>
      </c>
    </row>
    <row r="356" spans="1:8" ht="18" customHeight="1">
      <c r="A356" s="11" t="s">
        <v>667</v>
      </c>
      <c r="B356" s="11" t="s">
        <v>39</v>
      </c>
      <c r="C356" s="12">
        <v>57</v>
      </c>
      <c r="D356" s="11" t="s">
        <v>714</v>
      </c>
      <c r="E356" s="11" t="s">
        <v>715</v>
      </c>
      <c r="F356" s="15"/>
      <c r="G356" s="14">
        <v>1621.86</v>
      </c>
      <c r="H356" s="14">
        <v>1229815.4</v>
      </c>
    </row>
    <row r="357" spans="1:8" ht="18" customHeight="1">
      <c r="A357" s="11" t="s">
        <v>667</v>
      </c>
      <c r="B357" s="11" t="s">
        <v>39</v>
      </c>
      <c r="C357" s="12">
        <v>57</v>
      </c>
      <c r="D357" s="11" t="s">
        <v>716</v>
      </c>
      <c r="E357" s="11" t="s">
        <v>717</v>
      </c>
      <c r="F357" s="15"/>
      <c r="G357" s="14">
        <v>2237.36</v>
      </c>
      <c r="H357" s="14">
        <v>1227578.04</v>
      </c>
    </row>
    <row r="358" spans="1:8" ht="18" customHeight="1">
      <c r="A358" s="11" t="s">
        <v>667</v>
      </c>
      <c r="B358" s="11" t="s">
        <v>39</v>
      </c>
      <c r="C358" s="12">
        <v>57</v>
      </c>
      <c r="D358" s="11" t="s">
        <v>718</v>
      </c>
      <c r="E358" s="11" t="s">
        <v>719</v>
      </c>
      <c r="F358" s="15"/>
      <c r="G358" s="14">
        <v>2369.64</v>
      </c>
      <c r="H358" s="14">
        <v>1225208.4</v>
      </c>
    </row>
    <row r="359" spans="1:8" ht="18" customHeight="1">
      <c r="A359" s="11" t="s">
        <v>667</v>
      </c>
      <c r="B359" s="11" t="s">
        <v>39</v>
      </c>
      <c r="C359" s="12">
        <v>57</v>
      </c>
      <c r="D359" s="11" t="s">
        <v>720</v>
      </c>
      <c r="E359" s="11" t="s">
        <v>721</v>
      </c>
      <c r="F359" s="15"/>
      <c r="G359" s="14">
        <v>1250</v>
      </c>
      <c r="H359" s="14">
        <v>1223958.4</v>
      </c>
    </row>
    <row r="360" spans="1:8" ht="18" customHeight="1">
      <c r="A360" s="11" t="s">
        <v>667</v>
      </c>
      <c r="B360" s="11" t="s">
        <v>39</v>
      </c>
      <c r="C360" s="12">
        <v>57</v>
      </c>
      <c r="D360" s="11" t="s">
        <v>722</v>
      </c>
      <c r="E360" s="11" t="s">
        <v>723</v>
      </c>
      <c r="F360" s="15"/>
      <c r="G360" s="14">
        <v>2437.13</v>
      </c>
      <c r="H360" s="14">
        <v>1221521.27</v>
      </c>
    </row>
    <row r="361" spans="1:8" ht="18" customHeight="1">
      <c r="A361" s="11" t="s">
        <v>667</v>
      </c>
      <c r="B361" s="11" t="s">
        <v>39</v>
      </c>
      <c r="C361" s="12">
        <v>57</v>
      </c>
      <c r="D361" s="11" t="s">
        <v>724</v>
      </c>
      <c r="E361" s="11" t="s">
        <v>725</v>
      </c>
      <c r="F361" s="15"/>
      <c r="G361" s="14">
        <v>1692.6</v>
      </c>
      <c r="H361" s="14">
        <v>1219828.67</v>
      </c>
    </row>
    <row r="362" spans="1:8" ht="18" customHeight="1">
      <c r="A362" s="11" t="s">
        <v>667</v>
      </c>
      <c r="B362" s="11" t="s">
        <v>39</v>
      </c>
      <c r="C362" s="12">
        <v>57</v>
      </c>
      <c r="D362" s="11" t="s">
        <v>726</v>
      </c>
      <c r="E362" s="11" t="s">
        <v>727</v>
      </c>
      <c r="F362" s="15"/>
      <c r="G362" s="14">
        <v>2322.23</v>
      </c>
      <c r="H362" s="14">
        <v>1217506.44</v>
      </c>
    </row>
    <row r="363" spans="1:8" ht="18" customHeight="1">
      <c r="A363" s="11" t="s">
        <v>667</v>
      </c>
      <c r="B363" s="11" t="s">
        <v>39</v>
      </c>
      <c r="C363" s="12">
        <v>57</v>
      </c>
      <c r="D363" s="11" t="s">
        <v>728</v>
      </c>
      <c r="E363" s="11" t="s">
        <v>729</v>
      </c>
      <c r="F363" s="15"/>
      <c r="G363" s="14">
        <v>2924.78</v>
      </c>
      <c r="H363" s="14">
        <v>1214581.66</v>
      </c>
    </row>
    <row r="364" spans="1:8" ht="18" customHeight="1">
      <c r="A364" s="11" t="s">
        <v>667</v>
      </c>
      <c r="B364" s="11" t="s">
        <v>39</v>
      </c>
      <c r="C364" s="12">
        <v>57</v>
      </c>
      <c r="D364" s="11" t="s">
        <v>730</v>
      </c>
      <c r="E364" s="11" t="s">
        <v>731</v>
      </c>
      <c r="F364" s="15"/>
      <c r="G364" s="14">
        <v>3330.12</v>
      </c>
      <c r="H364" s="14">
        <v>1211251.54</v>
      </c>
    </row>
    <row r="365" spans="1:8" ht="18" customHeight="1">
      <c r="A365" s="11" t="s">
        <v>732</v>
      </c>
      <c r="B365" s="11" t="s">
        <v>39</v>
      </c>
      <c r="C365" s="12">
        <v>32</v>
      </c>
      <c r="D365" s="11" t="s">
        <v>733</v>
      </c>
      <c r="E365" s="11" t="s">
        <v>734</v>
      </c>
      <c r="F365" s="15"/>
      <c r="G365" s="14">
        <v>9288.92</v>
      </c>
      <c r="H365" s="14">
        <v>1201962.62</v>
      </c>
    </row>
    <row r="366" spans="1:8" ht="18" customHeight="1">
      <c r="A366" s="11" t="s">
        <v>732</v>
      </c>
      <c r="B366" s="11" t="s">
        <v>39</v>
      </c>
      <c r="C366" s="12">
        <v>58</v>
      </c>
      <c r="D366" s="11" t="s">
        <v>735</v>
      </c>
      <c r="E366" s="11" t="s">
        <v>736</v>
      </c>
      <c r="F366" s="15"/>
      <c r="G366" s="14">
        <v>5632.99</v>
      </c>
      <c r="H366" s="14">
        <v>1196329.63</v>
      </c>
    </row>
    <row r="367" spans="1:8" ht="18" customHeight="1">
      <c r="A367" s="11" t="s">
        <v>737</v>
      </c>
      <c r="B367" s="11" t="s">
        <v>39</v>
      </c>
      <c r="C367" s="12">
        <v>33</v>
      </c>
      <c r="D367" s="11" t="s">
        <v>738</v>
      </c>
      <c r="E367" s="11" t="s">
        <v>739</v>
      </c>
      <c r="F367" s="15"/>
      <c r="G367" s="14">
        <v>4982.08</v>
      </c>
      <c r="H367" s="14">
        <v>1191347.55</v>
      </c>
    </row>
    <row r="368" spans="1:8" ht="18" customHeight="1">
      <c r="A368" s="11" t="s">
        <v>737</v>
      </c>
      <c r="B368" s="11" t="s">
        <v>39</v>
      </c>
      <c r="C368" s="12">
        <v>33</v>
      </c>
      <c r="D368" s="11" t="s">
        <v>740</v>
      </c>
      <c r="E368" s="11" t="s">
        <v>741</v>
      </c>
      <c r="F368" s="15"/>
      <c r="G368" s="14">
        <v>5232.89</v>
      </c>
      <c r="H368" s="14">
        <v>1186114.66</v>
      </c>
    </row>
    <row r="369" spans="1:8" ht="18" customHeight="1">
      <c r="A369" s="11" t="s">
        <v>742</v>
      </c>
      <c r="B369" s="11" t="s">
        <v>39</v>
      </c>
      <c r="C369" s="12">
        <v>16</v>
      </c>
      <c r="D369" s="11" t="s">
        <v>743</v>
      </c>
      <c r="E369" s="11" t="s">
        <v>744</v>
      </c>
      <c r="F369" s="14">
        <v>1500000</v>
      </c>
      <c r="G369" s="15"/>
      <c r="H369" s="14">
        <v>2686114.66</v>
      </c>
    </row>
    <row r="370" spans="1:8" ht="18" customHeight="1">
      <c r="A370" s="11" t="s">
        <v>742</v>
      </c>
      <c r="B370" s="11" t="s">
        <v>39</v>
      </c>
      <c r="C370" s="12">
        <v>34</v>
      </c>
      <c r="D370" s="11" t="s">
        <v>745</v>
      </c>
      <c r="E370" s="11" t="s">
        <v>746</v>
      </c>
      <c r="F370" s="15"/>
      <c r="G370" s="14">
        <v>8500</v>
      </c>
      <c r="H370" s="14">
        <v>2677614.66</v>
      </c>
    </row>
    <row r="371" spans="1:8" ht="18" customHeight="1">
      <c r="A371" s="11" t="s">
        <v>742</v>
      </c>
      <c r="B371" s="11" t="s">
        <v>39</v>
      </c>
      <c r="C371" s="12">
        <v>34</v>
      </c>
      <c r="D371" s="11" t="s">
        <v>747</v>
      </c>
      <c r="E371" s="11" t="s">
        <v>748</v>
      </c>
      <c r="F371" s="15"/>
      <c r="G371" s="14">
        <v>1564.73</v>
      </c>
      <c r="H371" s="14">
        <v>2676049.93</v>
      </c>
    </row>
    <row r="372" spans="1:8" ht="18" customHeight="1">
      <c r="A372" s="11" t="s">
        <v>742</v>
      </c>
      <c r="B372" s="11" t="s">
        <v>39</v>
      </c>
      <c r="C372" s="12">
        <v>34</v>
      </c>
      <c r="D372" s="11" t="s">
        <v>252</v>
      </c>
      <c r="E372" s="11" t="s">
        <v>749</v>
      </c>
      <c r="F372" s="15"/>
      <c r="G372" s="16">
        <v>0</v>
      </c>
      <c r="H372" s="14">
        <v>2676049.93</v>
      </c>
    </row>
    <row r="373" spans="1:8" ht="18" customHeight="1">
      <c r="A373" s="11" t="s">
        <v>742</v>
      </c>
      <c r="B373" s="11" t="s">
        <v>39</v>
      </c>
      <c r="C373" s="12">
        <v>34</v>
      </c>
      <c r="D373" s="11" t="s">
        <v>750</v>
      </c>
      <c r="E373" s="11" t="s">
        <v>751</v>
      </c>
      <c r="F373" s="15"/>
      <c r="G373" s="14">
        <v>10463.95</v>
      </c>
      <c r="H373" s="14">
        <v>2665585.98</v>
      </c>
    </row>
    <row r="374" spans="1:8" ht="18" customHeight="1">
      <c r="A374" s="11" t="s">
        <v>742</v>
      </c>
      <c r="B374" s="11" t="s">
        <v>39</v>
      </c>
      <c r="C374" s="12">
        <v>34</v>
      </c>
      <c r="D374" s="11" t="s">
        <v>252</v>
      </c>
      <c r="E374" s="11" t="s">
        <v>752</v>
      </c>
      <c r="F374" s="15"/>
      <c r="G374" s="16">
        <v>0</v>
      </c>
      <c r="H374" s="14">
        <v>2665585.98</v>
      </c>
    </row>
    <row r="375" spans="1:8" ht="18" customHeight="1">
      <c r="A375" s="11" t="s">
        <v>742</v>
      </c>
      <c r="B375" s="11" t="s">
        <v>39</v>
      </c>
      <c r="C375" s="12">
        <v>34</v>
      </c>
      <c r="D375" s="11" t="s">
        <v>753</v>
      </c>
      <c r="E375" s="11" t="s">
        <v>754</v>
      </c>
      <c r="F375" s="15"/>
      <c r="G375" s="14">
        <v>25010.16</v>
      </c>
      <c r="H375" s="14">
        <v>2640575.82</v>
      </c>
    </row>
    <row r="376" spans="1:8" ht="18" customHeight="1">
      <c r="A376" s="11" t="s">
        <v>742</v>
      </c>
      <c r="B376" s="11" t="s">
        <v>39</v>
      </c>
      <c r="C376" s="12">
        <v>35</v>
      </c>
      <c r="D376" s="11" t="s">
        <v>755</v>
      </c>
      <c r="E376" s="11" t="s">
        <v>756</v>
      </c>
      <c r="F376" s="15"/>
      <c r="G376" s="14">
        <v>103018.89</v>
      </c>
      <c r="H376" s="14">
        <v>2537556.93</v>
      </c>
    </row>
    <row r="377" spans="1:8" ht="18" customHeight="1">
      <c r="A377" s="11" t="s">
        <v>742</v>
      </c>
      <c r="B377" s="11" t="s">
        <v>39</v>
      </c>
      <c r="C377" s="12">
        <v>36</v>
      </c>
      <c r="D377" s="11" t="s">
        <v>757</v>
      </c>
      <c r="E377" s="11" t="s">
        <v>758</v>
      </c>
      <c r="F377" s="15"/>
      <c r="G377" s="14">
        <v>21136.82</v>
      </c>
      <c r="H377" s="14">
        <v>2516420.11</v>
      </c>
    </row>
    <row r="378" spans="1:8" ht="18" customHeight="1">
      <c r="A378" s="11" t="s">
        <v>742</v>
      </c>
      <c r="B378" s="11" t="s">
        <v>39</v>
      </c>
      <c r="C378" s="12">
        <v>37</v>
      </c>
      <c r="D378" s="11" t="s">
        <v>759</v>
      </c>
      <c r="E378" s="11" t="s">
        <v>760</v>
      </c>
      <c r="F378" s="15"/>
      <c r="G378" s="14">
        <v>26810</v>
      </c>
      <c r="H378" s="14">
        <v>2489610.11</v>
      </c>
    </row>
    <row r="379" spans="1:8" ht="18" customHeight="1">
      <c r="A379" s="11" t="s">
        <v>742</v>
      </c>
      <c r="B379" s="11" t="s">
        <v>39</v>
      </c>
      <c r="C379" s="12">
        <v>38</v>
      </c>
      <c r="D379" s="11" t="s">
        <v>761</v>
      </c>
      <c r="E379" s="11" t="s">
        <v>762</v>
      </c>
      <c r="F379" s="15"/>
      <c r="G379" s="14">
        <v>624219.44</v>
      </c>
      <c r="H379" s="14">
        <v>1865390.67</v>
      </c>
    </row>
    <row r="380" spans="1:8" ht="18" customHeight="1">
      <c r="A380" s="11" t="s">
        <v>742</v>
      </c>
      <c r="B380" s="11" t="s">
        <v>39</v>
      </c>
      <c r="C380" s="12">
        <v>39</v>
      </c>
      <c r="D380" s="11" t="s">
        <v>763</v>
      </c>
      <c r="E380" s="11" t="s">
        <v>764</v>
      </c>
      <c r="F380" s="15"/>
      <c r="G380" s="14">
        <v>31509.22</v>
      </c>
      <c r="H380" s="14">
        <v>1833881.45</v>
      </c>
    </row>
    <row r="381" spans="1:8" ht="18" customHeight="1">
      <c r="A381" s="11" t="s">
        <v>742</v>
      </c>
      <c r="B381" s="11" t="s">
        <v>39</v>
      </c>
      <c r="C381" s="12">
        <v>41</v>
      </c>
      <c r="D381" s="11" t="s">
        <v>765</v>
      </c>
      <c r="E381" s="11" t="s">
        <v>766</v>
      </c>
      <c r="F381" s="15"/>
      <c r="G381" s="14">
        <v>7993</v>
      </c>
      <c r="H381" s="14">
        <v>1825888.45</v>
      </c>
    </row>
    <row r="382" spans="1:8" ht="18" customHeight="1">
      <c r="A382" s="11" t="s">
        <v>742</v>
      </c>
      <c r="B382" s="11" t="s">
        <v>39</v>
      </c>
      <c r="C382" s="12">
        <v>42</v>
      </c>
      <c r="D382" s="11" t="s">
        <v>767</v>
      </c>
      <c r="E382" s="11" t="s">
        <v>768</v>
      </c>
      <c r="F382" s="15"/>
      <c r="G382" s="14">
        <v>80434.7</v>
      </c>
      <c r="H382" s="14">
        <v>1745453.75</v>
      </c>
    </row>
    <row r="383" spans="1:8" ht="18" customHeight="1">
      <c r="A383" s="11" t="s">
        <v>742</v>
      </c>
      <c r="B383" s="11" t="s">
        <v>39</v>
      </c>
      <c r="C383" s="12">
        <v>43</v>
      </c>
      <c r="D383" s="11" t="s">
        <v>769</v>
      </c>
      <c r="E383" s="11" t="s">
        <v>770</v>
      </c>
      <c r="F383" s="15"/>
      <c r="G383" s="14">
        <v>18125</v>
      </c>
      <c r="H383" s="14">
        <v>1727328.75</v>
      </c>
    </row>
    <row r="384" spans="1:8" ht="18" customHeight="1">
      <c r="A384" s="11" t="s">
        <v>742</v>
      </c>
      <c r="B384" s="11" t="s">
        <v>39</v>
      </c>
      <c r="C384" s="12">
        <v>44</v>
      </c>
      <c r="D384" s="11" t="s">
        <v>771</v>
      </c>
      <c r="E384" s="11" t="s">
        <v>772</v>
      </c>
      <c r="F384" s="15"/>
      <c r="G384" s="14">
        <v>335750</v>
      </c>
      <c r="H384" s="14">
        <v>1391578.75</v>
      </c>
    </row>
    <row r="385" spans="1:8" ht="18" customHeight="1">
      <c r="A385" s="11" t="s">
        <v>773</v>
      </c>
      <c r="B385" s="11" t="s">
        <v>39</v>
      </c>
      <c r="C385" s="12">
        <v>14</v>
      </c>
      <c r="D385" s="11" t="s">
        <v>774</v>
      </c>
      <c r="E385" s="11" t="s">
        <v>775</v>
      </c>
      <c r="F385" s="14">
        <v>4954349</v>
      </c>
      <c r="G385" s="15"/>
      <c r="H385" s="14">
        <v>6345927.75</v>
      </c>
    </row>
    <row r="386" spans="1:8" ht="18" customHeight="1">
      <c r="A386" s="11" t="s">
        <v>773</v>
      </c>
      <c r="B386" s="11" t="s">
        <v>39</v>
      </c>
      <c r="C386" s="12">
        <v>15</v>
      </c>
      <c r="D386" s="11" t="s">
        <v>776</v>
      </c>
      <c r="E386" s="11" t="s">
        <v>777</v>
      </c>
      <c r="F386" s="14">
        <v>1000000</v>
      </c>
      <c r="G386" s="15"/>
      <c r="H386" s="14">
        <v>7345927.75</v>
      </c>
    </row>
    <row r="387" spans="1:8" ht="18" customHeight="1">
      <c r="A387" s="11" t="s">
        <v>773</v>
      </c>
      <c r="B387" s="11" t="s">
        <v>39</v>
      </c>
      <c r="C387" s="12">
        <v>59</v>
      </c>
      <c r="D387" s="11" t="s">
        <v>778</v>
      </c>
      <c r="E387" s="11" t="s">
        <v>779</v>
      </c>
      <c r="F387" s="15"/>
      <c r="G387" s="16">
        <v>500</v>
      </c>
      <c r="H387" s="14">
        <v>7345427.75</v>
      </c>
    </row>
    <row r="388" spans="1:8" ht="18" customHeight="1">
      <c r="A388" s="11" t="s">
        <v>773</v>
      </c>
      <c r="B388" s="11" t="s">
        <v>39</v>
      </c>
      <c r="C388" s="12">
        <v>59</v>
      </c>
      <c r="D388" s="11" t="s">
        <v>780</v>
      </c>
      <c r="E388" s="11" t="s">
        <v>781</v>
      </c>
      <c r="F388" s="15"/>
      <c r="G388" s="14">
        <v>11097.92</v>
      </c>
      <c r="H388" s="14">
        <v>7334329.83</v>
      </c>
    </row>
    <row r="389" spans="1:8" ht="18" customHeight="1">
      <c r="A389" s="11" t="s">
        <v>773</v>
      </c>
      <c r="B389" s="11" t="s">
        <v>39</v>
      </c>
      <c r="C389" s="12">
        <v>59</v>
      </c>
      <c r="D389" s="11" t="s">
        <v>782</v>
      </c>
      <c r="E389" s="11" t="s">
        <v>783</v>
      </c>
      <c r="F389" s="15"/>
      <c r="G389" s="14">
        <v>6384.69</v>
      </c>
      <c r="H389" s="14">
        <v>7327945.14</v>
      </c>
    </row>
    <row r="390" spans="1:8" ht="18" customHeight="1">
      <c r="A390" s="11" t="s">
        <v>773</v>
      </c>
      <c r="B390" s="11" t="s">
        <v>39</v>
      </c>
      <c r="C390" s="12">
        <v>59</v>
      </c>
      <c r="D390" s="11" t="s">
        <v>784</v>
      </c>
      <c r="E390" s="11" t="s">
        <v>785</v>
      </c>
      <c r="F390" s="15"/>
      <c r="G390" s="14">
        <v>6512.1</v>
      </c>
      <c r="H390" s="14">
        <v>7321433.04</v>
      </c>
    </row>
    <row r="391" spans="1:8" ht="18" customHeight="1">
      <c r="A391" s="11" t="s">
        <v>773</v>
      </c>
      <c r="B391" s="11" t="s">
        <v>39</v>
      </c>
      <c r="C391" s="12">
        <v>59</v>
      </c>
      <c r="D391" s="11" t="s">
        <v>786</v>
      </c>
      <c r="E391" s="11" t="s">
        <v>787</v>
      </c>
      <c r="F391" s="15"/>
      <c r="G391" s="14">
        <v>6512.1</v>
      </c>
      <c r="H391" s="14">
        <v>7314920.94</v>
      </c>
    </row>
    <row r="392" spans="1:8" ht="18" customHeight="1">
      <c r="A392" s="11" t="s">
        <v>773</v>
      </c>
      <c r="B392" s="11" t="s">
        <v>39</v>
      </c>
      <c r="C392" s="12">
        <v>59</v>
      </c>
      <c r="D392" s="11" t="s">
        <v>788</v>
      </c>
      <c r="E392" s="11" t="s">
        <v>789</v>
      </c>
      <c r="F392" s="15"/>
      <c r="G392" s="14">
        <v>6268.22</v>
      </c>
      <c r="H392" s="14">
        <v>7308652.72</v>
      </c>
    </row>
    <row r="393" spans="1:8" ht="18" customHeight="1">
      <c r="A393" s="11" t="s">
        <v>773</v>
      </c>
      <c r="B393" s="11" t="s">
        <v>39</v>
      </c>
      <c r="C393" s="12">
        <v>59</v>
      </c>
      <c r="D393" s="11" t="s">
        <v>790</v>
      </c>
      <c r="E393" s="11" t="s">
        <v>791</v>
      </c>
      <c r="F393" s="15"/>
      <c r="G393" s="14">
        <v>6769.24</v>
      </c>
      <c r="H393" s="14">
        <v>7301883.48</v>
      </c>
    </row>
    <row r="394" spans="1:8" ht="18" customHeight="1">
      <c r="A394" s="11" t="s">
        <v>773</v>
      </c>
      <c r="B394" s="11" t="s">
        <v>39</v>
      </c>
      <c r="C394" s="12">
        <v>59</v>
      </c>
      <c r="D394" s="11" t="s">
        <v>792</v>
      </c>
      <c r="E394" s="11" t="s">
        <v>793</v>
      </c>
      <c r="F394" s="15"/>
      <c r="G394" s="14">
        <v>8637.85</v>
      </c>
      <c r="H394" s="14">
        <v>7293245.63</v>
      </c>
    </row>
    <row r="395" spans="1:8" ht="18" customHeight="1">
      <c r="A395" s="11" t="s">
        <v>773</v>
      </c>
      <c r="B395" s="11" t="s">
        <v>39</v>
      </c>
      <c r="C395" s="12">
        <v>59</v>
      </c>
      <c r="D395" s="11" t="s">
        <v>794</v>
      </c>
      <c r="E395" s="11" t="s">
        <v>795</v>
      </c>
      <c r="F395" s="15"/>
      <c r="G395" s="14">
        <v>6769.24</v>
      </c>
      <c r="H395" s="14">
        <v>7286476.39</v>
      </c>
    </row>
    <row r="396" spans="1:8" ht="18" customHeight="1">
      <c r="A396" s="11" t="s">
        <v>773</v>
      </c>
      <c r="B396" s="11" t="s">
        <v>39</v>
      </c>
      <c r="C396" s="12">
        <v>59</v>
      </c>
      <c r="D396" s="11" t="s">
        <v>796</v>
      </c>
      <c r="E396" s="11" t="s">
        <v>797</v>
      </c>
      <c r="F396" s="15"/>
      <c r="G396" s="14">
        <v>11097.92</v>
      </c>
      <c r="H396" s="14">
        <v>7275378.47</v>
      </c>
    </row>
    <row r="397" spans="1:8" ht="18" customHeight="1">
      <c r="A397" s="11" t="s">
        <v>773</v>
      </c>
      <c r="B397" s="11" t="s">
        <v>39</v>
      </c>
      <c r="C397" s="12">
        <v>59</v>
      </c>
      <c r="D397" s="11" t="s">
        <v>798</v>
      </c>
      <c r="E397" s="11" t="s">
        <v>799</v>
      </c>
      <c r="F397" s="15"/>
      <c r="G397" s="14">
        <v>8525.08</v>
      </c>
      <c r="H397" s="14">
        <v>7266853.39</v>
      </c>
    </row>
    <row r="398" spans="1:8" ht="18" customHeight="1">
      <c r="A398" s="11" t="s">
        <v>773</v>
      </c>
      <c r="B398" s="11" t="s">
        <v>39</v>
      </c>
      <c r="C398" s="12">
        <v>59</v>
      </c>
      <c r="D398" s="11" t="s">
        <v>800</v>
      </c>
      <c r="E398" s="11" t="s">
        <v>801</v>
      </c>
      <c r="F398" s="15"/>
      <c r="G398" s="14">
        <v>7036.28</v>
      </c>
      <c r="H398" s="14">
        <v>7259817.11</v>
      </c>
    </row>
    <row r="399" spans="1:8" ht="18" customHeight="1">
      <c r="A399" s="11" t="s">
        <v>773</v>
      </c>
      <c r="B399" s="11" t="s">
        <v>39</v>
      </c>
      <c r="C399" s="12">
        <v>59</v>
      </c>
      <c r="D399" s="11" t="s">
        <v>802</v>
      </c>
      <c r="E399" s="11" t="s">
        <v>803</v>
      </c>
      <c r="F399" s="15"/>
      <c r="G399" s="14">
        <v>11097.92</v>
      </c>
      <c r="H399" s="14">
        <v>7248719.19</v>
      </c>
    </row>
    <row r="400" spans="1:8" ht="18" customHeight="1">
      <c r="A400" s="11" t="s">
        <v>773</v>
      </c>
      <c r="B400" s="11" t="s">
        <v>39</v>
      </c>
      <c r="C400" s="12">
        <v>59</v>
      </c>
      <c r="D400" s="11" t="s">
        <v>804</v>
      </c>
      <c r="E400" s="11" t="s">
        <v>805</v>
      </c>
      <c r="F400" s="15"/>
      <c r="G400" s="14">
        <v>6769.24</v>
      </c>
      <c r="H400" s="14">
        <v>7241949.95</v>
      </c>
    </row>
    <row r="401" spans="1:8" ht="18" customHeight="1">
      <c r="A401" s="11" t="s">
        <v>773</v>
      </c>
      <c r="B401" s="11" t="s">
        <v>39</v>
      </c>
      <c r="C401" s="12">
        <v>59</v>
      </c>
      <c r="D401" s="11" t="s">
        <v>806</v>
      </c>
      <c r="E401" s="11" t="s">
        <v>807</v>
      </c>
      <c r="F401" s="15"/>
      <c r="G401" s="14">
        <v>6568.38</v>
      </c>
      <c r="H401" s="14">
        <v>7235381.57</v>
      </c>
    </row>
    <row r="402" spans="1:8" ht="18" customHeight="1">
      <c r="A402" s="11" t="s">
        <v>773</v>
      </c>
      <c r="B402" s="11" t="s">
        <v>39</v>
      </c>
      <c r="C402" s="12">
        <v>59</v>
      </c>
      <c r="D402" s="11" t="s">
        <v>808</v>
      </c>
      <c r="E402" s="11" t="s">
        <v>809</v>
      </c>
      <c r="F402" s="15"/>
      <c r="G402" s="14">
        <v>6568.38</v>
      </c>
      <c r="H402" s="14">
        <v>7228813.19</v>
      </c>
    </row>
    <row r="403" spans="1:8" ht="18" customHeight="1">
      <c r="A403" s="11" t="s">
        <v>773</v>
      </c>
      <c r="B403" s="11" t="s">
        <v>39</v>
      </c>
      <c r="C403" s="12">
        <v>59</v>
      </c>
      <c r="D403" s="11" t="s">
        <v>810</v>
      </c>
      <c r="E403" s="11" t="s">
        <v>811</v>
      </c>
      <c r="F403" s="15"/>
      <c r="G403" s="14">
        <v>6512.1</v>
      </c>
      <c r="H403" s="14">
        <v>7222301.09</v>
      </c>
    </row>
    <row r="404" spans="1:8" ht="18" customHeight="1">
      <c r="A404" s="11" t="s">
        <v>773</v>
      </c>
      <c r="B404" s="11" t="s">
        <v>39</v>
      </c>
      <c r="C404" s="12">
        <v>59</v>
      </c>
      <c r="D404" s="11" t="s">
        <v>812</v>
      </c>
      <c r="E404" s="11" t="s">
        <v>813</v>
      </c>
      <c r="F404" s="15"/>
      <c r="G404" s="14">
        <v>8525.08</v>
      </c>
      <c r="H404" s="14">
        <v>7213776.01</v>
      </c>
    </row>
    <row r="405" spans="1:8" ht="18" customHeight="1">
      <c r="A405" s="11" t="s">
        <v>773</v>
      </c>
      <c r="B405" s="11" t="s">
        <v>39</v>
      </c>
      <c r="C405" s="12">
        <v>59</v>
      </c>
      <c r="D405" s="11" t="s">
        <v>814</v>
      </c>
      <c r="E405" s="11" t="s">
        <v>815</v>
      </c>
      <c r="F405" s="15"/>
      <c r="G405" s="14">
        <v>6858.65</v>
      </c>
      <c r="H405" s="14">
        <v>7206917.36</v>
      </c>
    </row>
    <row r="406" spans="1:8" ht="18" customHeight="1">
      <c r="A406" s="11" t="s">
        <v>773</v>
      </c>
      <c r="B406" s="11" t="s">
        <v>39</v>
      </c>
      <c r="C406" s="12">
        <v>59</v>
      </c>
      <c r="D406" s="11" t="s">
        <v>816</v>
      </c>
      <c r="E406" s="11" t="s">
        <v>817</v>
      </c>
      <c r="F406" s="15"/>
      <c r="G406" s="14">
        <v>8272.18</v>
      </c>
      <c r="H406" s="14">
        <v>7198645.18</v>
      </c>
    </row>
    <row r="407" spans="1:8" ht="18" customHeight="1">
      <c r="A407" s="11" t="s">
        <v>773</v>
      </c>
      <c r="B407" s="11" t="s">
        <v>39</v>
      </c>
      <c r="C407" s="12">
        <v>59</v>
      </c>
      <c r="D407" s="11" t="s">
        <v>818</v>
      </c>
      <c r="E407" s="11" t="s">
        <v>819</v>
      </c>
      <c r="F407" s="15"/>
      <c r="G407" s="14">
        <v>7036.28</v>
      </c>
      <c r="H407" s="14">
        <v>7191608.9</v>
      </c>
    </row>
    <row r="408" spans="1:8" ht="18" customHeight="1">
      <c r="A408" s="11" t="s">
        <v>773</v>
      </c>
      <c r="B408" s="11" t="s">
        <v>39</v>
      </c>
      <c r="C408" s="12">
        <v>59</v>
      </c>
      <c r="D408" s="11" t="s">
        <v>820</v>
      </c>
      <c r="E408" s="11" t="s">
        <v>821</v>
      </c>
      <c r="F408" s="15"/>
      <c r="G408" s="14">
        <v>8349.8</v>
      </c>
      <c r="H408" s="14">
        <v>7183259.1</v>
      </c>
    </row>
    <row r="409" spans="1:8" ht="18" customHeight="1">
      <c r="A409" s="11" t="s">
        <v>773</v>
      </c>
      <c r="B409" s="11" t="s">
        <v>39</v>
      </c>
      <c r="C409" s="12">
        <v>59</v>
      </c>
      <c r="D409" s="11" t="s">
        <v>822</v>
      </c>
      <c r="E409" s="11" t="s">
        <v>823</v>
      </c>
      <c r="F409" s="15"/>
      <c r="G409" s="14">
        <v>4164.53</v>
      </c>
      <c r="H409" s="14">
        <v>7179094.57</v>
      </c>
    </row>
    <row r="410" spans="1:8" ht="18" customHeight="1">
      <c r="A410" s="11" t="s">
        <v>773</v>
      </c>
      <c r="B410" s="11" t="s">
        <v>39</v>
      </c>
      <c r="C410" s="12">
        <v>59</v>
      </c>
      <c r="D410" s="11" t="s">
        <v>824</v>
      </c>
      <c r="E410" s="11" t="s">
        <v>825</v>
      </c>
      <c r="F410" s="15"/>
      <c r="G410" s="14">
        <v>8201.22</v>
      </c>
      <c r="H410" s="14">
        <v>7170893.35</v>
      </c>
    </row>
    <row r="411" spans="1:8" ht="18" customHeight="1">
      <c r="A411" s="11" t="s">
        <v>773</v>
      </c>
      <c r="B411" s="11" t="s">
        <v>39</v>
      </c>
      <c r="C411" s="12">
        <v>59</v>
      </c>
      <c r="D411" s="11" t="s">
        <v>826</v>
      </c>
      <c r="E411" s="11" t="s">
        <v>827</v>
      </c>
      <c r="F411" s="15"/>
      <c r="G411" s="14">
        <v>6512.1</v>
      </c>
      <c r="H411" s="14">
        <v>7164381.25</v>
      </c>
    </row>
    <row r="412" spans="1:8" ht="18" customHeight="1">
      <c r="A412" s="11" t="s">
        <v>773</v>
      </c>
      <c r="B412" s="11" t="s">
        <v>39</v>
      </c>
      <c r="C412" s="12">
        <v>59</v>
      </c>
      <c r="D412" s="11" t="s">
        <v>828</v>
      </c>
      <c r="E412" s="11" t="s">
        <v>829</v>
      </c>
      <c r="F412" s="15"/>
      <c r="G412" s="14">
        <v>8201.22</v>
      </c>
      <c r="H412" s="14">
        <v>7156180.03</v>
      </c>
    </row>
    <row r="413" spans="1:8" ht="18" customHeight="1">
      <c r="A413" s="11" t="s">
        <v>773</v>
      </c>
      <c r="B413" s="11" t="s">
        <v>39</v>
      </c>
      <c r="C413" s="12">
        <v>59</v>
      </c>
      <c r="D413" s="11" t="s">
        <v>830</v>
      </c>
      <c r="E413" s="11" t="s">
        <v>831</v>
      </c>
      <c r="F413" s="15"/>
      <c r="G413" s="14">
        <v>8559.86</v>
      </c>
      <c r="H413" s="14">
        <v>7147620.17</v>
      </c>
    </row>
    <row r="414" spans="1:8" ht="18" customHeight="1">
      <c r="A414" s="11" t="s">
        <v>773</v>
      </c>
      <c r="B414" s="11" t="s">
        <v>39</v>
      </c>
      <c r="C414" s="12">
        <v>59</v>
      </c>
      <c r="D414" s="11" t="s">
        <v>832</v>
      </c>
      <c r="E414" s="11" t="s">
        <v>833</v>
      </c>
      <c r="F414" s="15"/>
      <c r="G414" s="14">
        <v>11138.25</v>
      </c>
      <c r="H414" s="14">
        <v>7136481.92</v>
      </c>
    </row>
    <row r="415" spans="1:8" ht="18" customHeight="1">
      <c r="A415" s="11" t="s">
        <v>773</v>
      </c>
      <c r="B415" s="11" t="s">
        <v>39</v>
      </c>
      <c r="C415" s="12">
        <v>59</v>
      </c>
      <c r="D415" s="11" t="s">
        <v>834</v>
      </c>
      <c r="E415" s="11" t="s">
        <v>835</v>
      </c>
      <c r="F415" s="15"/>
      <c r="G415" s="14">
        <v>8809.86</v>
      </c>
      <c r="H415" s="14">
        <v>7127672.06</v>
      </c>
    </row>
    <row r="416" spans="1:8" ht="18" customHeight="1">
      <c r="A416" s="11" t="s">
        <v>773</v>
      </c>
      <c r="B416" s="11" t="s">
        <v>39</v>
      </c>
      <c r="C416" s="12">
        <v>59</v>
      </c>
      <c r="D416" s="11" t="s">
        <v>836</v>
      </c>
      <c r="E416" s="11" t="s">
        <v>837</v>
      </c>
      <c r="F416" s="15"/>
      <c r="G416" s="14">
        <v>3751.75</v>
      </c>
      <c r="H416" s="14">
        <v>7123920.31</v>
      </c>
    </row>
    <row r="417" spans="1:8" ht="18" customHeight="1">
      <c r="A417" s="11" t="s">
        <v>773</v>
      </c>
      <c r="B417" s="11" t="s">
        <v>39</v>
      </c>
      <c r="C417" s="12">
        <v>59</v>
      </c>
      <c r="D417" s="11" t="s">
        <v>838</v>
      </c>
      <c r="E417" s="11" t="s">
        <v>839</v>
      </c>
      <c r="F417" s="15"/>
      <c r="G417" s="14">
        <v>7036.28</v>
      </c>
      <c r="H417" s="14">
        <v>7116884.03</v>
      </c>
    </row>
    <row r="418" spans="1:8" ht="18" customHeight="1">
      <c r="A418" s="11" t="s">
        <v>773</v>
      </c>
      <c r="B418" s="11" t="s">
        <v>39</v>
      </c>
      <c r="C418" s="12">
        <v>59</v>
      </c>
      <c r="D418" s="11" t="s">
        <v>840</v>
      </c>
      <c r="E418" s="11" t="s">
        <v>841</v>
      </c>
      <c r="F418" s="15"/>
      <c r="G418" s="14">
        <v>6858.65</v>
      </c>
      <c r="H418" s="14">
        <v>7110025.38</v>
      </c>
    </row>
    <row r="419" spans="1:8" ht="18" customHeight="1">
      <c r="A419" s="11" t="s">
        <v>773</v>
      </c>
      <c r="B419" s="11" t="s">
        <v>39</v>
      </c>
      <c r="C419" s="12">
        <v>59</v>
      </c>
      <c r="D419" s="11" t="s">
        <v>842</v>
      </c>
      <c r="E419" s="11" t="s">
        <v>843</v>
      </c>
      <c r="F419" s="15"/>
      <c r="G419" s="14">
        <v>8525.08</v>
      </c>
      <c r="H419" s="14">
        <v>7101500.3</v>
      </c>
    </row>
    <row r="420" spans="1:8" ht="18" customHeight="1">
      <c r="A420" s="11" t="s">
        <v>773</v>
      </c>
      <c r="B420" s="11" t="s">
        <v>39</v>
      </c>
      <c r="C420" s="12">
        <v>59</v>
      </c>
      <c r="D420" s="11" t="s">
        <v>844</v>
      </c>
      <c r="E420" s="11" t="s">
        <v>845</v>
      </c>
      <c r="F420" s="15"/>
      <c r="G420" s="14">
        <v>6512.1</v>
      </c>
      <c r="H420" s="14">
        <v>7094988.2</v>
      </c>
    </row>
    <row r="421" spans="1:8" ht="18" customHeight="1">
      <c r="A421" s="11" t="s">
        <v>773</v>
      </c>
      <c r="B421" s="11" t="s">
        <v>39</v>
      </c>
      <c r="C421" s="12">
        <v>59</v>
      </c>
      <c r="D421" s="11" t="s">
        <v>846</v>
      </c>
      <c r="E421" s="11" t="s">
        <v>847</v>
      </c>
      <c r="F421" s="15"/>
      <c r="G421" s="14">
        <v>8201.22</v>
      </c>
      <c r="H421" s="14">
        <v>7086786.98</v>
      </c>
    </row>
    <row r="422" spans="1:8" ht="18" customHeight="1">
      <c r="A422" s="11" t="s">
        <v>773</v>
      </c>
      <c r="B422" s="11" t="s">
        <v>39</v>
      </c>
      <c r="C422" s="12">
        <v>59</v>
      </c>
      <c r="D422" s="11" t="s">
        <v>848</v>
      </c>
      <c r="E422" s="11" t="s">
        <v>849</v>
      </c>
      <c r="F422" s="15"/>
      <c r="G422" s="14">
        <v>5701.15</v>
      </c>
      <c r="H422" s="14">
        <v>7081085.83</v>
      </c>
    </row>
    <row r="423" spans="1:8" ht="18" customHeight="1">
      <c r="A423" s="11" t="s">
        <v>773</v>
      </c>
      <c r="B423" s="11" t="s">
        <v>39</v>
      </c>
      <c r="C423" s="12">
        <v>59</v>
      </c>
      <c r="D423" s="11" t="s">
        <v>850</v>
      </c>
      <c r="E423" s="11" t="s">
        <v>851</v>
      </c>
      <c r="F423" s="15"/>
      <c r="G423" s="14">
        <v>6415.85</v>
      </c>
      <c r="H423" s="14">
        <v>7074669.98</v>
      </c>
    </row>
    <row r="424" spans="1:8" ht="18" customHeight="1">
      <c r="A424" s="11" t="s">
        <v>773</v>
      </c>
      <c r="B424" s="11" t="s">
        <v>39</v>
      </c>
      <c r="C424" s="12">
        <v>59</v>
      </c>
      <c r="D424" s="11" t="s">
        <v>852</v>
      </c>
      <c r="E424" s="11" t="s">
        <v>853</v>
      </c>
      <c r="F424" s="15"/>
      <c r="G424" s="14">
        <v>6512.1</v>
      </c>
      <c r="H424" s="14">
        <v>7068157.88</v>
      </c>
    </row>
    <row r="425" spans="1:8" ht="18" customHeight="1">
      <c r="A425" s="11" t="s">
        <v>773</v>
      </c>
      <c r="B425" s="11" t="s">
        <v>39</v>
      </c>
      <c r="C425" s="12">
        <v>59</v>
      </c>
      <c r="D425" s="11" t="s">
        <v>854</v>
      </c>
      <c r="E425" s="11" t="s">
        <v>855</v>
      </c>
      <c r="F425" s="15"/>
      <c r="G425" s="14">
        <v>8051.22</v>
      </c>
      <c r="H425" s="14">
        <v>7060106.66</v>
      </c>
    </row>
    <row r="426" spans="1:8" ht="18" customHeight="1">
      <c r="A426" s="11" t="s">
        <v>773</v>
      </c>
      <c r="B426" s="11" t="s">
        <v>39</v>
      </c>
      <c r="C426" s="12">
        <v>59</v>
      </c>
      <c r="D426" s="11" t="s">
        <v>856</v>
      </c>
      <c r="E426" s="11" t="s">
        <v>857</v>
      </c>
      <c r="F426" s="15"/>
      <c r="G426" s="14">
        <v>6512.1</v>
      </c>
      <c r="H426" s="14">
        <v>7053594.56</v>
      </c>
    </row>
    <row r="427" spans="1:8" ht="18" customHeight="1">
      <c r="A427" s="11" t="s">
        <v>773</v>
      </c>
      <c r="B427" s="11" t="s">
        <v>39</v>
      </c>
      <c r="C427" s="12">
        <v>59</v>
      </c>
      <c r="D427" s="11" t="s">
        <v>858</v>
      </c>
      <c r="E427" s="11" t="s">
        <v>859</v>
      </c>
      <c r="F427" s="15"/>
      <c r="G427" s="14">
        <v>6454.9</v>
      </c>
      <c r="H427" s="14">
        <v>7047139.66</v>
      </c>
    </row>
    <row r="428" spans="1:8" ht="18" customHeight="1">
      <c r="A428" s="11" t="s">
        <v>773</v>
      </c>
      <c r="B428" s="11" t="s">
        <v>39</v>
      </c>
      <c r="C428" s="12">
        <v>59</v>
      </c>
      <c r="D428" s="11" t="s">
        <v>860</v>
      </c>
      <c r="E428" s="11" t="s">
        <v>861</v>
      </c>
      <c r="F428" s="15"/>
      <c r="G428" s="14">
        <v>6512.1</v>
      </c>
      <c r="H428" s="14">
        <v>7040627.56</v>
      </c>
    </row>
    <row r="429" spans="1:8" ht="18" customHeight="1">
      <c r="A429" s="11" t="s">
        <v>773</v>
      </c>
      <c r="B429" s="11" t="s">
        <v>39</v>
      </c>
      <c r="C429" s="12">
        <v>59</v>
      </c>
      <c r="D429" s="11" t="s">
        <v>862</v>
      </c>
      <c r="E429" s="11" t="s">
        <v>863</v>
      </c>
      <c r="F429" s="15"/>
      <c r="G429" s="14">
        <v>8861.85</v>
      </c>
      <c r="H429" s="14">
        <v>7031765.71</v>
      </c>
    </row>
    <row r="430" spans="1:8" ht="18" customHeight="1">
      <c r="A430" s="11" t="s">
        <v>773</v>
      </c>
      <c r="B430" s="11" t="s">
        <v>39</v>
      </c>
      <c r="C430" s="12">
        <v>59</v>
      </c>
      <c r="D430" s="11" t="s">
        <v>864</v>
      </c>
      <c r="E430" s="11" t="s">
        <v>865</v>
      </c>
      <c r="F430" s="15"/>
      <c r="G430" s="14">
        <v>11097.92</v>
      </c>
      <c r="H430" s="14">
        <v>7020667.79</v>
      </c>
    </row>
    <row r="431" spans="1:8" ht="18" customHeight="1">
      <c r="A431" s="11" t="s">
        <v>773</v>
      </c>
      <c r="B431" s="11" t="s">
        <v>39</v>
      </c>
      <c r="C431" s="12">
        <v>59</v>
      </c>
      <c r="D431" s="11" t="s">
        <v>866</v>
      </c>
      <c r="E431" s="11" t="s">
        <v>867</v>
      </c>
      <c r="F431" s="15"/>
      <c r="G431" s="14">
        <v>8861.85</v>
      </c>
      <c r="H431" s="14">
        <v>7011805.94</v>
      </c>
    </row>
    <row r="432" spans="1:8" ht="18" customHeight="1">
      <c r="A432" s="11" t="s">
        <v>773</v>
      </c>
      <c r="B432" s="11" t="s">
        <v>39</v>
      </c>
      <c r="C432" s="12">
        <v>59</v>
      </c>
      <c r="D432" s="11" t="s">
        <v>868</v>
      </c>
      <c r="E432" s="11" t="s">
        <v>869</v>
      </c>
      <c r="F432" s="15"/>
      <c r="G432" s="14">
        <v>6156.96</v>
      </c>
      <c r="H432" s="14">
        <v>7005648.98</v>
      </c>
    </row>
    <row r="433" spans="1:8" ht="18" customHeight="1">
      <c r="A433" s="11" t="s">
        <v>773</v>
      </c>
      <c r="B433" s="11" t="s">
        <v>39</v>
      </c>
      <c r="C433" s="12">
        <v>59</v>
      </c>
      <c r="D433" s="11" t="s">
        <v>870</v>
      </c>
      <c r="E433" s="11" t="s">
        <v>871</v>
      </c>
      <c r="F433" s="15"/>
      <c r="G433" s="14">
        <v>8201.22</v>
      </c>
      <c r="H433" s="14">
        <v>6997447.76</v>
      </c>
    </row>
    <row r="434" spans="1:8" ht="18" customHeight="1">
      <c r="A434" s="11" t="s">
        <v>773</v>
      </c>
      <c r="B434" s="11" t="s">
        <v>39</v>
      </c>
      <c r="C434" s="12">
        <v>59</v>
      </c>
      <c r="D434" s="11" t="s">
        <v>872</v>
      </c>
      <c r="E434" s="11" t="s">
        <v>873</v>
      </c>
      <c r="F434" s="15"/>
      <c r="G434" s="14">
        <v>8730.04</v>
      </c>
      <c r="H434" s="14">
        <v>6988717.72</v>
      </c>
    </row>
    <row r="435" spans="1:8" ht="18" customHeight="1">
      <c r="A435" s="11" t="s">
        <v>773</v>
      </c>
      <c r="B435" s="11" t="s">
        <v>39</v>
      </c>
      <c r="C435" s="12">
        <v>59</v>
      </c>
      <c r="D435" s="11" t="s">
        <v>874</v>
      </c>
      <c r="E435" s="11" t="s">
        <v>875</v>
      </c>
      <c r="F435" s="15"/>
      <c r="G435" s="14">
        <v>16351.77</v>
      </c>
      <c r="H435" s="14">
        <v>6972365.95</v>
      </c>
    </row>
    <row r="436" spans="1:8" ht="18" customHeight="1">
      <c r="A436" s="11" t="s">
        <v>773</v>
      </c>
      <c r="B436" s="11" t="s">
        <v>39</v>
      </c>
      <c r="C436" s="12">
        <v>59</v>
      </c>
      <c r="D436" s="11" t="s">
        <v>876</v>
      </c>
      <c r="E436" s="11" t="s">
        <v>877</v>
      </c>
      <c r="F436" s="15"/>
      <c r="G436" s="14">
        <v>16001.77</v>
      </c>
      <c r="H436" s="14">
        <v>6956364.18</v>
      </c>
    </row>
    <row r="437" spans="1:8" ht="18" customHeight="1">
      <c r="A437" s="11" t="s">
        <v>773</v>
      </c>
      <c r="B437" s="11" t="s">
        <v>39</v>
      </c>
      <c r="C437" s="12">
        <v>59</v>
      </c>
      <c r="D437" s="11" t="s">
        <v>878</v>
      </c>
      <c r="E437" s="11" t="s">
        <v>879</v>
      </c>
      <c r="F437" s="15"/>
      <c r="G437" s="14">
        <v>16351.77</v>
      </c>
      <c r="H437" s="14">
        <v>6940012.41</v>
      </c>
    </row>
    <row r="438" spans="1:8" ht="18" customHeight="1">
      <c r="A438" s="11" t="s">
        <v>773</v>
      </c>
      <c r="B438" s="11" t="s">
        <v>39</v>
      </c>
      <c r="C438" s="12">
        <v>59</v>
      </c>
      <c r="D438" s="11" t="s">
        <v>880</v>
      </c>
      <c r="E438" s="11" t="s">
        <v>881</v>
      </c>
      <c r="F438" s="15"/>
      <c r="G438" s="14">
        <v>16311.44</v>
      </c>
      <c r="H438" s="14">
        <v>6923700.97</v>
      </c>
    </row>
    <row r="439" spans="1:8" ht="18" customHeight="1">
      <c r="A439" s="11" t="s">
        <v>773</v>
      </c>
      <c r="B439" s="11" t="s">
        <v>39</v>
      </c>
      <c r="C439" s="12">
        <v>59</v>
      </c>
      <c r="D439" s="11" t="s">
        <v>882</v>
      </c>
      <c r="E439" s="11" t="s">
        <v>883</v>
      </c>
      <c r="F439" s="15"/>
      <c r="G439" s="14">
        <v>16311.44</v>
      </c>
      <c r="H439" s="14">
        <v>6907389.53</v>
      </c>
    </row>
    <row r="440" spans="1:8" ht="18" customHeight="1">
      <c r="A440" s="11" t="s">
        <v>773</v>
      </c>
      <c r="B440" s="11" t="s">
        <v>39</v>
      </c>
      <c r="C440" s="12">
        <v>59</v>
      </c>
      <c r="D440" s="11" t="s">
        <v>884</v>
      </c>
      <c r="E440" s="11" t="s">
        <v>885</v>
      </c>
      <c r="F440" s="15"/>
      <c r="G440" s="14">
        <v>16311.44</v>
      </c>
      <c r="H440" s="14">
        <v>6891078.09</v>
      </c>
    </row>
    <row r="441" spans="1:8" ht="18" customHeight="1">
      <c r="A441" s="11" t="s">
        <v>773</v>
      </c>
      <c r="B441" s="11" t="s">
        <v>39</v>
      </c>
      <c r="C441" s="12">
        <v>59</v>
      </c>
      <c r="D441" s="11" t="s">
        <v>886</v>
      </c>
      <c r="E441" s="11" t="s">
        <v>887</v>
      </c>
      <c r="F441" s="15"/>
      <c r="G441" s="14">
        <v>15811.44</v>
      </c>
      <c r="H441" s="14">
        <v>6875266.65</v>
      </c>
    </row>
    <row r="442" spans="1:8" ht="18" customHeight="1">
      <c r="A442" s="11" t="s">
        <v>773</v>
      </c>
      <c r="B442" s="11" t="s">
        <v>39</v>
      </c>
      <c r="C442" s="12">
        <v>59</v>
      </c>
      <c r="D442" s="11" t="s">
        <v>888</v>
      </c>
      <c r="E442" s="11" t="s">
        <v>889</v>
      </c>
      <c r="F442" s="15"/>
      <c r="G442" s="14">
        <v>15443.37</v>
      </c>
      <c r="H442" s="14">
        <v>6859823.28</v>
      </c>
    </row>
    <row r="443" spans="1:8" ht="18" customHeight="1">
      <c r="A443" s="11" t="s">
        <v>773</v>
      </c>
      <c r="B443" s="11" t="s">
        <v>39</v>
      </c>
      <c r="C443" s="12">
        <v>59</v>
      </c>
      <c r="D443" s="11" t="s">
        <v>890</v>
      </c>
      <c r="E443" s="11" t="s">
        <v>891</v>
      </c>
      <c r="F443" s="15"/>
      <c r="G443" s="14">
        <v>15443.37</v>
      </c>
      <c r="H443" s="14">
        <v>6844379.91</v>
      </c>
    </row>
    <row r="444" spans="1:8" ht="18" customHeight="1">
      <c r="A444" s="11" t="s">
        <v>773</v>
      </c>
      <c r="B444" s="11" t="s">
        <v>39</v>
      </c>
      <c r="C444" s="12">
        <v>59</v>
      </c>
      <c r="D444" s="11" t="s">
        <v>892</v>
      </c>
      <c r="E444" s="11" t="s">
        <v>893</v>
      </c>
      <c r="F444" s="15"/>
      <c r="G444" s="14">
        <v>10769.02</v>
      </c>
      <c r="H444" s="14">
        <v>6833610.89</v>
      </c>
    </row>
    <row r="445" spans="1:8" ht="18" customHeight="1">
      <c r="A445" s="11" t="s">
        <v>773</v>
      </c>
      <c r="B445" s="11" t="s">
        <v>39</v>
      </c>
      <c r="C445" s="12">
        <v>59</v>
      </c>
      <c r="D445" s="11" t="s">
        <v>894</v>
      </c>
      <c r="E445" s="11" t="s">
        <v>895</v>
      </c>
      <c r="F445" s="15"/>
      <c r="G445" s="14">
        <v>16311.44</v>
      </c>
      <c r="H445" s="14">
        <v>6817299.45</v>
      </c>
    </row>
    <row r="446" spans="1:8" ht="18" customHeight="1">
      <c r="A446" s="11" t="s">
        <v>773</v>
      </c>
      <c r="B446" s="11" t="s">
        <v>39</v>
      </c>
      <c r="C446" s="12">
        <v>59</v>
      </c>
      <c r="D446" s="11" t="s">
        <v>896</v>
      </c>
      <c r="E446" s="11" t="s">
        <v>897</v>
      </c>
      <c r="F446" s="15"/>
      <c r="G446" s="14">
        <v>14954.01</v>
      </c>
      <c r="H446" s="14">
        <v>6802345.44</v>
      </c>
    </row>
    <row r="447" spans="1:8" ht="18" customHeight="1">
      <c r="A447" s="11" t="s">
        <v>773</v>
      </c>
      <c r="B447" s="11" t="s">
        <v>39</v>
      </c>
      <c r="C447" s="12">
        <v>59</v>
      </c>
      <c r="D447" s="11" t="s">
        <v>898</v>
      </c>
      <c r="E447" s="11" t="s">
        <v>899</v>
      </c>
      <c r="F447" s="15"/>
      <c r="G447" s="14">
        <v>10774.25</v>
      </c>
      <c r="H447" s="14">
        <v>6791571.19</v>
      </c>
    </row>
    <row r="448" spans="1:8" ht="18" customHeight="1">
      <c r="A448" s="11" t="s">
        <v>773</v>
      </c>
      <c r="B448" s="11" t="s">
        <v>39</v>
      </c>
      <c r="C448" s="12">
        <v>59</v>
      </c>
      <c r="D448" s="11" t="s">
        <v>900</v>
      </c>
      <c r="E448" s="11" t="s">
        <v>901</v>
      </c>
      <c r="F448" s="15"/>
      <c r="G448" s="14">
        <v>14754.01</v>
      </c>
      <c r="H448" s="14">
        <v>6776817.18</v>
      </c>
    </row>
    <row r="449" spans="1:8" ht="18" customHeight="1">
      <c r="A449" s="11" t="s">
        <v>773</v>
      </c>
      <c r="B449" s="11" t="s">
        <v>39</v>
      </c>
      <c r="C449" s="12">
        <v>59</v>
      </c>
      <c r="D449" s="11" t="s">
        <v>902</v>
      </c>
      <c r="E449" s="11" t="s">
        <v>903</v>
      </c>
      <c r="F449" s="15"/>
      <c r="G449" s="14">
        <v>14954.01</v>
      </c>
      <c r="H449" s="14">
        <v>6761863.17</v>
      </c>
    </row>
    <row r="450" spans="1:8" ht="18" customHeight="1">
      <c r="A450" s="11" t="s">
        <v>773</v>
      </c>
      <c r="B450" s="11" t="s">
        <v>39</v>
      </c>
      <c r="C450" s="12">
        <v>59</v>
      </c>
      <c r="D450" s="11" t="s">
        <v>904</v>
      </c>
      <c r="E450" s="11" t="s">
        <v>905</v>
      </c>
      <c r="F450" s="15"/>
      <c r="G450" s="14">
        <v>14704.01</v>
      </c>
      <c r="H450" s="14">
        <v>6747159.16</v>
      </c>
    </row>
    <row r="451" spans="1:8" ht="18" customHeight="1">
      <c r="A451" s="11" t="s">
        <v>773</v>
      </c>
      <c r="B451" s="11" t="s">
        <v>39</v>
      </c>
      <c r="C451" s="12">
        <v>59</v>
      </c>
      <c r="D451" s="11" t="s">
        <v>906</v>
      </c>
      <c r="E451" s="11" t="s">
        <v>907</v>
      </c>
      <c r="F451" s="15"/>
      <c r="G451" s="14">
        <v>14090</v>
      </c>
      <c r="H451" s="14">
        <v>6733069.16</v>
      </c>
    </row>
    <row r="452" spans="1:8" ht="18" customHeight="1">
      <c r="A452" s="11" t="s">
        <v>773</v>
      </c>
      <c r="B452" s="11" t="s">
        <v>39</v>
      </c>
      <c r="C452" s="12">
        <v>59</v>
      </c>
      <c r="D452" s="11" t="s">
        <v>908</v>
      </c>
      <c r="E452" s="11" t="s">
        <v>909</v>
      </c>
      <c r="F452" s="15"/>
      <c r="G452" s="14">
        <v>14001.8</v>
      </c>
      <c r="H452" s="14">
        <v>6719067.36</v>
      </c>
    </row>
    <row r="453" spans="1:8" ht="18" customHeight="1">
      <c r="A453" s="11" t="s">
        <v>773</v>
      </c>
      <c r="B453" s="11" t="s">
        <v>39</v>
      </c>
      <c r="C453" s="12">
        <v>59</v>
      </c>
      <c r="D453" s="11" t="s">
        <v>910</v>
      </c>
      <c r="E453" s="11" t="s">
        <v>911</v>
      </c>
      <c r="F453" s="15"/>
      <c r="G453" s="14">
        <v>13701.8</v>
      </c>
      <c r="H453" s="14">
        <v>6705365.56</v>
      </c>
    </row>
    <row r="454" spans="1:8" ht="18" customHeight="1">
      <c r="A454" s="11" t="s">
        <v>773</v>
      </c>
      <c r="B454" s="11" t="s">
        <v>39</v>
      </c>
      <c r="C454" s="12">
        <v>59</v>
      </c>
      <c r="D454" s="11" t="s">
        <v>912</v>
      </c>
      <c r="E454" s="11" t="s">
        <v>913</v>
      </c>
      <c r="F454" s="15"/>
      <c r="G454" s="14">
        <v>13611.16</v>
      </c>
      <c r="H454" s="14">
        <v>6691754.4</v>
      </c>
    </row>
    <row r="455" spans="1:8" ht="18" customHeight="1">
      <c r="A455" s="11" t="s">
        <v>773</v>
      </c>
      <c r="B455" s="11" t="s">
        <v>39</v>
      </c>
      <c r="C455" s="12">
        <v>59</v>
      </c>
      <c r="D455" s="11" t="s">
        <v>914</v>
      </c>
      <c r="E455" s="11" t="s">
        <v>915</v>
      </c>
      <c r="F455" s="15"/>
      <c r="G455" s="14">
        <v>13406.22</v>
      </c>
      <c r="H455" s="14">
        <v>6678348.18</v>
      </c>
    </row>
    <row r="456" spans="1:8" ht="18" customHeight="1">
      <c r="A456" s="11" t="s">
        <v>773</v>
      </c>
      <c r="B456" s="11" t="s">
        <v>39</v>
      </c>
      <c r="C456" s="12">
        <v>59</v>
      </c>
      <c r="D456" s="11" t="s">
        <v>916</v>
      </c>
      <c r="E456" s="11" t="s">
        <v>917</v>
      </c>
      <c r="F456" s="15"/>
      <c r="G456" s="14">
        <v>13818.98</v>
      </c>
      <c r="H456" s="14">
        <v>6664529.2</v>
      </c>
    </row>
    <row r="457" spans="1:8" ht="18" customHeight="1">
      <c r="A457" s="11" t="s">
        <v>773</v>
      </c>
      <c r="B457" s="11" t="s">
        <v>39</v>
      </c>
      <c r="C457" s="12">
        <v>59</v>
      </c>
      <c r="D457" s="11" t="s">
        <v>918</v>
      </c>
      <c r="E457" s="11" t="s">
        <v>919</v>
      </c>
      <c r="F457" s="15"/>
      <c r="G457" s="14">
        <v>8638.93</v>
      </c>
      <c r="H457" s="14">
        <v>6655890.27</v>
      </c>
    </row>
    <row r="458" spans="1:8" ht="18" customHeight="1">
      <c r="A458" s="11" t="s">
        <v>773</v>
      </c>
      <c r="B458" s="11" t="s">
        <v>39</v>
      </c>
      <c r="C458" s="12">
        <v>59</v>
      </c>
      <c r="D458" s="11" t="s">
        <v>920</v>
      </c>
      <c r="E458" s="11" t="s">
        <v>921</v>
      </c>
      <c r="F458" s="15"/>
      <c r="G458" s="14">
        <v>3573.54</v>
      </c>
      <c r="H458" s="14">
        <v>6652316.73</v>
      </c>
    </row>
    <row r="459" spans="1:8" ht="18" customHeight="1">
      <c r="A459" s="11" t="s">
        <v>773</v>
      </c>
      <c r="B459" s="11" t="s">
        <v>39</v>
      </c>
      <c r="C459" s="12">
        <v>59</v>
      </c>
      <c r="D459" s="11" t="s">
        <v>922</v>
      </c>
      <c r="E459" s="11" t="s">
        <v>923</v>
      </c>
      <c r="F459" s="15"/>
      <c r="G459" s="14">
        <v>3573.54</v>
      </c>
      <c r="H459" s="14">
        <v>6648743.19</v>
      </c>
    </row>
    <row r="460" spans="1:8" ht="18" customHeight="1">
      <c r="A460" s="11" t="s">
        <v>773</v>
      </c>
      <c r="B460" s="11" t="s">
        <v>39</v>
      </c>
      <c r="C460" s="12">
        <v>59</v>
      </c>
      <c r="D460" s="11" t="s">
        <v>924</v>
      </c>
      <c r="E460" s="11" t="s">
        <v>925</v>
      </c>
      <c r="F460" s="15"/>
      <c r="G460" s="14">
        <v>2970.94</v>
      </c>
      <c r="H460" s="14">
        <v>6645772.25</v>
      </c>
    </row>
    <row r="461" spans="1:8" ht="18" customHeight="1">
      <c r="A461" s="11" t="s">
        <v>773</v>
      </c>
      <c r="B461" s="11" t="s">
        <v>39</v>
      </c>
      <c r="C461" s="12">
        <v>59</v>
      </c>
      <c r="D461" s="11" t="s">
        <v>926</v>
      </c>
      <c r="E461" s="11" t="s">
        <v>927</v>
      </c>
      <c r="F461" s="15"/>
      <c r="G461" s="14">
        <v>3573.54</v>
      </c>
      <c r="H461" s="14">
        <v>6642198.71</v>
      </c>
    </row>
    <row r="462" spans="1:8" ht="18" customHeight="1">
      <c r="A462" s="11" t="s">
        <v>773</v>
      </c>
      <c r="B462" s="11" t="s">
        <v>39</v>
      </c>
      <c r="C462" s="12">
        <v>59</v>
      </c>
      <c r="D462" s="11" t="s">
        <v>928</v>
      </c>
      <c r="E462" s="11" t="s">
        <v>929</v>
      </c>
      <c r="F462" s="15"/>
      <c r="G462" s="14">
        <v>3573.54</v>
      </c>
      <c r="H462" s="14">
        <v>6638625.17</v>
      </c>
    </row>
    <row r="463" spans="1:8" ht="18" customHeight="1">
      <c r="A463" s="11" t="s">
        <v>773</v>
      </c>
      <c r="B463" s="11" t="s">
        <v>39</v>
      </c>
      <c r="C463" s="12">
        <v>59</v>
      </c>
      <c r="D463" s="11" t="s">
        <v>930</v>
      </c>
      <c r="E463" s="11" t="s">
        <v>931</v>
      </c>
      <c r="F463" s="15"/>
      <c r="G463" s="14">
        <v>3416.93</v>
      </c>
      <c r="H463" s="14">
        <v>6635208.24</v>
      </c>
    </row>
    <row r="464" spans="1:8" ht="18" customHeight="1">
      <c r="A464" s="11" t="s">
        <v>773</v>
      </c>
      <c r="B464" s="11" t="s">
        <v>39</v>
      </c>
      <c r="C464" s="12">
        <v>59</v>
      </c>
      <c r="D464" s="11" t="s">
        <v>932</v>
      </c>
      <c r="E464" s="11" t="s">
        <v>933</v>
      </c>
      <c r="F464" s="15"/>
      <c r="G464" s="14">
        <v>3567.72</v>
      </c>
      <c r="H464" s="14">
        <v>6631640.52</v>
      </c>
    </row>
    <row r="465" spans="1:8" ht="18" customHeight="1">
      <c r="A465" s="11" t="s">
        <v>773</v>
      </c>
      <c r="B465" s="11" t="s">
        <v>39</v>
      </c>
      <c r="C465" s="12">
        <v>59</v>
      </c>
      <c r="D465" s="11" t="s">
        <v>934</v>
      </c>
      <c r="E465" s="11" t="s">
        <v>935</v>
      </c>
      <c r="F465" s="15"/>
      <c r="G465" s="14">
        <v>3595.14</v>
      </c>
      <c r="H465" s="14">
        <v>6628045.38</v>
      </c>
    </row>
    <row r="466" spans="1:8" ht="18" customHeight="1">
      <c r="A466" s="11" t="s">
        <v>773</v>
      </c>
      <c r="B466" s="11" t="s">
        <v>39</v>
      </c>
      <c r="C466" s="12">
        <v>59</v>
      </c>
      <c r="D466" s="11" t="s">
        <v>936</v>
      </c>
      <c r="E466" s="11" t="s">
        <v>937</v>
      </c>
      <c r="F466" s="15"/>
      <c r="G466" s="14">
        <v>3595.14</v>
      </c>
      <c r="H466" s="14">
        <v>6624450.24</v>
      </c>
    </row>
    <row r="467" spans="1:8" ht="18" customHeight="1">
      <c r="A467" s="11" t="s">
        <v>773</v>
      </c>
      <c r="B467" s="11" t="s">
        <v>39</v>
      </c>
      <c r="C467" s="12">
        <v>59</v>
      </c>
      <c r="D467" s="11" t="s">
        <v>938</v>
      </c>
      <c r="E467" s="11" t="s">
        <v>939</v>
      </c>
      <c r="F467" s="15"/>
      <c r="G467" s="14">
        <v>4111.34</v>
      </c>
      <c r="H467" s="14">
        <v>6620338.9</v>
      </c>
    </row>
    <row r="468" spans="1:8" ht="18" customHeight="1">
      <c r="A468" s="11" t="s">
        <v>773</v>
      </c>
      <c r="B468" s="11" t="s">
        <v>39</v>
      </c>
      <c r="C468" s="12">
        <v>59</v>
      </c>
      <c r="D468" s="11" t="s">
        <v>940</v>
      </c>
      <c r="E468" s="11" t="s">
        <v>941</v>
      </c>
      <c r="F468" s="15"/>
      <c r="G468" s="14">
        <v>3594.81</v>
      </c>
      <c r="H468" s="14">
        <v>6616744.09</v>
      </c>
    </row>
    <row r="469" spans="1:8" ht="18" customHeight="1">
      <c r="A469" s="11" t="s">
        <v>773</v>
      </c>
      <c r="B469" s="11" t="s">
        <v>39</v>
      </c>
      <c r="C469" s="12">
        <v>59</v>
      </c>
      <c r="D469" s="11" t="s">
        <v>942</v>
      </c>
      <c r="E469" s="11" t="s">
        <v>943</v>
      </c>
      <c r="F469" s="15"/>
      <c r="G469" s="14">
        <v>3594.81</v>
      </c>
      <c r="H469" s="14">
        <v>6613149.28</v>
      </c>
    </row>
    <row r="470" spans="1:8" ht="18" customHeight="1">
      <c r="A470" s="11" t="s">
        <v>773</v>
      </c>
      <c r="B470" s="11" t="s">
        <v>39</v>
      </c>
      <c r="C470" s="12">
        <v>59</v>
      </c>
      <c r="D470" s="11" t="s">
        <v>944</v>
      </c>
      <c r="E470" s="11" t="s">
        <v>945</v>
      </c>
      <c r="F470" s="15"/>
      <c r="G470" s="14">
        <v>3973.78</v>
      </c>
      <c r="H470" s="14">
        <v>6609175.5</v>
      </c>
    </row>
    <row r="471" spans="1:8" ht="18" customHeight="1">
      <c r="A471" s="11" t="s">
        <v>773</v>
      </c>
      <c r="B471" s="11" t="s">
        <v>39</v>
      </c>
      <c r="C471" s="12">
        <v>59</v>
      </c>
      <c r="D471" s="11" t="s">
        <v>946</v>
      </c>
      <c r="E471" s="11" t="s">
        <v>947</v>
      </c>
      <c r="F471" s="15"/>
      <c r="G471" s="14">
        <v>3170.52</v>
      </c>
      <c r="H471" s="14">
        <v>6606004.98</v>
      </c>
    </row>
    <row r="472" spans="1:8" ht="18" customHeight="1">
      <c r="A472" s="11" t="s">
        <v>773</v>
      </c>
      <c r="B472" s="11" t="s">
        <v>39</v>
      </c>
      <c r="C472" s="12">
        <v>59</v>
      </c>
      <c r="D472" s="11" t="s">
        <v>948</v>
      </c>
      <c r="E472" s="11" t="s">
        <v>949</v>
      </c>
      <c r="F472" s="15"/>
      <c r="G472" s="14">
        <v>3985.96</v>
      </c>
      <c r="H472" s="14">
        <v>6602019.02</v>
      </c>
    </row>
    <row r="473" spans="1:8" ht="18" customHeight="1">
      <c r="A473" s="11" t="s">
        <v>773</v>
      </c>
      <c r="B473" s="11" t="s">
        <v>39</v>
      </c>
      <c r="C473" s="12">
        <v>59</v>
      </c>
      <c r="D473" s="11" t="s">
        <v>950</v>
      </c>
      <c r="E473" s="11" t="s">
        <v>951</v>
      </c>
      <c r="F473" s="15"/>
      <c r="G473" s="14">
        <v>3514.95</v>
      </c>
      <c r="H473" s="14">
        <v>6598504.07</v>
      </c>
    </row>
    <row r="474" spans="1:8" ht="18" customHeight="1">
      <c r="A474" s="11" t="s">
        <v>773</v>
      </c>
      <c r="B474" s="11" t="s">
        <v>39</v>
      </c>
      <c r="C474" s="12">
        <v>59</v>
      </c>
      <c r="D474" s="11" t="s">
        <v>952</v>
      </c>
      <c r="E474" s="11" t="s">
        <v>953</v>
      </c>
      <c r="F474" s="15"/>
      <c r="G474" s="14">
        <v>3721.9</v>
      </c>
      <c r="H474" s="14">
        <v>6594782.17</v>
      </c>
    </row>
    <row r="475" spans="1:8" ht="18" customHeight="1">
      <c r="A475" s="11" t="s">
        <v>773</v>
      </c>
      <c r="B475" s="11" t="s">
        <v>39</v>
      </c>
      <c r="C475" s="12">
        <v>59</v>
      </c>
      <c r="D475" s="11" t="s">
        <v>954</v>
      </c>
      <c r="E475" s="11" t="s">
        <v>955</v>
      </c>
      <c r="F475" s="15"/>
      <c r="G475" s="14">
        <v>3573.54</v>
      </c>
      <c r="H475" s="14">
        <v>6591208.63</v>
      </c>
    </row>
    <row r="476" spans="1:8" ht="18" customHeight="1">
      <c r="A476" s="11" t="s">
        <v>773</v>
      </c>
      <c r="B476" s="11" t="s">
        <v>39</v>
      </c>
      <c r="C476" s="12">
        <v>59</v>
      </c>
      <c r="D476" s="11" t="s">
        <v>956</v>
      </c>
      <c r="E476" s="11" t="s">
        <v>957</v>
      </c>
      <c r="F476" s="15"/>
      <c r="G476" s="14">
        <v>3721.9</v>
      </c>
      <c r="H476" s="14">
        <v>6587486.73</v>
      </c>
    </row>
    <row r="477" spans="1:8" ht="18" customHeight="1">
      <c r="A477" s="11" t="s">
        <v>773</v>
      </c>
      <c r="B477" s="11" t="s">
        <v>39</v>
      </c>
      <c r="C477" s="12">
        <v>59</v>
      </c>
      <c r="D477" s="11" t="s">
        <v>958</v>
      </c>
      <c r="E477" s="11" t="s">
        <v>959</v>
      </c>
      <c r="F477" s="15"/>
      <c r="G477" s="14">
        <v>3598.57</v>
      </c>
      <c r="H477" s="14">
        <v>6583888.16</v>
      </c>
    </row>
    <row r="478" spans="1:8" ht="18" customHeight="1">
      <c r="A478" s="11" t="s">
        <v>773</v>
      </c>
      <c r="B478" s="11" t="s">
        <v>39</v>
      </c>
      <c r="C478" s="12">
        <v>59</v>
      </c>
      <c r="D478" s="11" t="s">
        <v>960</v>
      </c>
      <c r="E478" s="11" t="s">
        <v>961</v>
      </c>
      <c r="F478" s="15"/>
      <c r="G478" s="14">
        <v>3882.07</v>
      </c>
      <c r="H478" s="14">
        <v>6580006.09</v>
      </c>
    </row>
    <row r="479" spans="1:8" ht="18" customHeight="1">
      <c r="A479" s="11" t="s">
        <v>773</v>
      </c>
      <c r="B479" s="11" t="s">
        <v>39</v>
      </c>
      <c r="C479" s="12">
        <v>59</v>
      </c>
      <c r="D479" s="11" t="s">
        <v>962</v>
      </c>
      <c r="E479" s="11" t="s">
        <v>963</v>
      </c>
      <c r="F479" s="15"/>
      <c r="G479" s="14">
        <v>2138</v>
      </c>
      <c r="H479" s="14">
        <v>6577868.09</v>
      </c>
    </row>
    <row r="480" spans="1:8" ht="18" customHeight="1">
      <c r="A480" s="11" t="s">
        <v>773</v>
      </c>
      <c r="B480" s="11" t="s">
        <v>39</v>
      </c>
      <c r="C480" s="12">
        <v>59</v>
      </c>
      <c r="D480" s="11" t="s">
        <v>964</v>
      </c>
      <c r="E480" s="11" t="s">
        <v>965</v>
      </c>
      <c r="F480" s="15"/>
      <c r="G480" s="14">
        <v>1999</v>
      </c>
      <c r="H480" s="14">
        <v>6575869.09</v>
      </c>
    </row>
    <row r="481" spans="1:8" ht="18" customHeight="1">
      <c r="A481" s="11" t="s">
        <v>773</v>
      </c>
      <c r="B481" s="11" t="s">
        <v>39</v>
      </c>
      <c r="C481" s="12">
        <v>59</v>
      </c>
      <c r="D481" s="11" t="s">
        <v>966</v>
      </c>
      <c r="E481" s="11" t="s">
        <v>967</v>
      </c>
      <c r="F481" s="15"/>
      <c r="G481" s="14">
        <v>2967</v>
      </c>
      <c r="H481" s="14">
        <v>6572902.09</v>
      </c>
    </row>
    <row r="482" spans="1:8" ht="18" customHeight="1">
      <c r="A482" s="11" t="s">
        <v>773</v>
      </c>
      <c r="B482" s="11" t="s">
        <v>39</v>
      </c>
      <c r="C482" s="12">
        <v>59</v>
      </c>
      <c r="D482" s="11" t="s">
        <v>968</v>
      </c>
      <c r="E482" s="11" t="s">
        <v>969</v>
      </c>
      <c r="F482" s="15"/>
      <c r="G482" s="14">
        <v>2552</v>
      </c>
      <c r="H482" s="14">
        <v>6570350.09</v>
      </c>
    </row>
    <row r="483" spans="1:8" ht="18" customHeight="1">
      <c r="A483" s="11" t="s">
        <v>773</v>
      </c>
      <c r="B483" s="11" t="s">
        <v>39</v>
      </c>
      <c r="C483" s="12">
        <v>59</v>
      </c>
      <c r="D483" s="11" t="s">
        <v>970</v>
      </c>
      <c r="E483" s="11" t="s">
        <v>971</v>
      </c>
      <c r="F483" s="15"/>
      <c r="G483" s="14">
        <v>2552</v>
      </c>
      <c r="H483" s="14">
        <v>6567798.09</v>
      </c>
    </row>
    <row r="484" spans="1:8" ht="18" customHeight="1">
      <c r="A484" s="11" t="s">
        <v>773</v>
      </c>
      <c r="B484" s="11" t="s">
        <v>39</v>
      </c>
      <c r="C484" s="12">
        <v>59</v>
      </c>
      <c r="D484" s="11" t="s">
        <v>972</v>
      </c>
      <c r="E484" s="11" t="s">
        <v>973</v>
      </c>
      <c r="F484" s="15"/>
      <c r="G484" s="14">
        <v>3274</v>
      </c>
      <c r="H484" s="14">
        <v>6564524.09</v>
      </c>
    </row>
    <row r="485" spans="1:8" ht="18" customHeight="1">
      <c r="A485" s="11" t="s">
        <v>773</v>
      </c>
      <c r="B485" s="11" t="s">
        <v>39</v>
      </c>
      <c r="C485" s="12">
        <v>59</v>
      </c>
      <c r="D485" s="11" t="s">
        <v>974</v>
      </c>
      <c r="E485" s="11" t="s">
        <v>975</v>
      </c>
      <c r="F485" s="15"/>
      <c r="G485" s="14">
        <v>2955</v>
      </c>
      <c r="H485" s="14">
        <v>6561569.09</v>
      </c>
    </row>
    <row r="486" spans="1:8" ht="18" customHeight="1">
      <c r="A486" s="11" t="s">
        <v>773</v>
      </c>
      <c r="B486" s="11" t="s">
        <v>39</v>
      </c>
      <c r="C486" s="12">
        <v>59</v>
      </c>
      <c r="D486" s="11" t="s">
        <v>976</v>
      </c>
      <c r="E486" s="11" t="s">
        <v>977</v>
      </c>
      <c r="F486" s="15"/>
      <c r="G486" s="14">
        <v>2591</v>
      </c>
      <c r="H486" s="14">
        <v>6558978.09</v>
      </c>
    </row>
    <row r="487" spans="1:8" ht="18" customHeight="1">
      <c r="A487" s="11" t="s">
        <v>773</v>
      </c>
      <c r="B487" s="11" t="s">
        <v>39</v>
      </c>
      <c r="C487" s="12">
        <v>59</v>
      </c>
      <c r="D487" s="11" t="s">
        <v>978</v>
      </c>
      <c r="E487" s="11" t="s">
        <v>979</v>
      </c>
      <c r="F487" s="15"/>
      <c r="G487" s="14">
        <v>2807</v>
      </c>
      <c r="H487" s="14">
        <v>6556171.09</v>
      </c>
    </row>
    <row r="488" spans="1:8" ht="18" customHeight="1">
      <c r="A488" s="11" t="s">
        <v>773</v>
      </c>
      <c r="B488" s="11" t="s">
        <v>39</v>
      </c>
      <c r="C488" s="12">
        <v>59</v>
      </c>
      <c r="D488" s="11" t="s">
        <v>980</v>
      </c>
      <c r="E488" s="11" t="s">
        <v>981</v>
      </c>
      <c r="F488" s="15"/>
      <c r="G488" s="14">
        <v>2592</v>
      </c>
      <c r="H488" s="14">
        <v>6553579.09</v>
      </c>
    </row>
    <row r="489" spans="1:8" ht="18" customHeight="1">
      <c r="A489" s="11" t="s">
        <v>773</v>
      </c>
      <c r="B489" s="11" t="s">
        <v>39</v>
      </c>
      <c r="C489" s="12">
        <v>59</v>
      </c>
      <c r="D489" s="11" t="s">
        <v>982</v>
      </c>
      <c r="E489" s="11" t="s">
        <v>983</v>
      </c>
      <c r="F489" s="15"/>
      <c r="G489" s="14">
        <v>2967</v>
      </c>
      <c r="H489" s="14">
        <v>6550612.09</v>
      </c>
    </row>
    <row r="490" spans="1:8" ht="18" customHeight="1">
      <c r="A490" s="11" t="s">
        <v>773</v>
      </c>
      <c r="B490" s="11" t="s">
        <v>39</v>
      </c>
      <c r="C490" s="12">
        <v>59</v>
      </c>
      <c r="D490" s="11" t="s">
        <v>984</v>
      </c>
      <c r="E490" s="11" t="s">
        <v>985</v>
      </c>
      <c r="F490" s="15"/>
      <c r="G490" s="14">
        <v>2592</v>
      </c>
      <c r="H490" s="14">
        <v>6548020.09</v>
      </c>
    </row>
    <row r="491" spans="1:8" ht="18" customHeight="1">
      <c r="A491" s="11" t="s">
        <v>773</v>
      </c>
      <c r="B491" s="11" t="s">
        <v>39</v>
      </c>
      <c r="C491" s="12">
        <v>59</v>
      </c>
      <c r="D491" s="11" t="s">
        <v>986</v>
      </c>
      <c r="E491" s="11" t="s">
        <v>987</v>
      </c>
      <c r="F491" s="15"/>
      <c r="G491" s="14">
        <v>2956</v>
      </c>
      <c r="H491" s="14">
        <v>6545064.09</v>
      </c>
    </row>
    <row r="492" spans="1:8" ht="18" customHeight="1">
      <c r="A492" s="11" t="s">
        <v>773</v>
      </c>
      <c r="B492" s="11" t="s">
        <v>39</v>
      </c>
      <c r="C492" s="12">
        <v>59</v>
      </c>
      <c r="D492" s="11" t="s">
        <v>988</v>
      </c>
      <c r="E492" s="11" t="s">
        <v>989</v>
      </c>
      <c r="F492" s="15"/>
      <c r="G492" s="14">
        <v>2955</v>
      </c>
      <c r="H492" s="14">
        <v>6542109.09</v>
      </c>
    </row>
    <row r="493" spans="1:8" ht="18" customHeight="1">
      <c r="A493" s="11" t="s">
        <v>773</v>
      </c>
      <c r="B493" s="11" t="s">
        <v>39</v>
      </c>
      <c r="C493" s="12">
        <v>59</v>
      </c>
      <c r="D493" s="11" t="s">
        <v>990</v>
      </c>
      <c r="E493" s="11" t="s">
        <v>991</v>
      </c>
      <c r="F493" s="15"/>
      <c r="G493" s="14">
        <v>2791</v>
      </c>
      <c r="H493" s="14">
        <v>6539318.09</v>
      </c>
    </row>
    <row r="494" spans="1:8" ht="18" customHeight="1">
      <c r="A494" s="11" t="s">
        <v>773</v>
      </c>
      <c r="B494" s="11" t="s">
        <v>39</v>
      </c>
      <c r="C494" s="12">
        <v>59</v>
      </c>
      <c r="D494" s="11" t="s">
        <v>992</v>
      </c>
      <c r="E494" s="11" t="s">
        <v>993</v>
      </c>
      <c r="F494" s="15"/>
      <c r="G494" s="14">
        <v>1496</v>
      </c>
      <c r="H494" s="14">
        <v>6537822.09</v>
      </c>
    </row>
    <row r="495" spans="1:8" ht="18" customHeight="1">
      <c r="A495" s="11" t="s">
        <v>773</v>
      </c>
      <c r="B495" s="11" t="s">
        <v>39</v>
      </c>
      <c r="C495" s="12">
        <v>59</v>
      </c>
      <c r="D495" s="11" t="s">
        <v>994</v>
      </c>
      <c r="E495" s="11" t="s">
        <v>995</v>
      </c>
      <c r="F495" s="15"/>
      <c r="G495" s="14">
        <v>2967</v>
      </c>
      <c r="H495" s="14">
        <v>6534855.09</v>
      </c>
    </row>
    <row r="496" spans="1:8" ht="18" customHeight="1">
      <c r="A496" s="11" t="s">
        <v>773</v>
      </c>
      <c r="B496" s="11" t="s">
        <v>39</v>
      </c>
      <c r="C496" s="12">
        <v>59</v>
      </c>
      <c r="D496" s="11" t="s">
        <v>996</v>
      </c>
      <c r="E496" s="11" t="s">
        <v>997</v>
      </c>
      <c r="F496" s="15"/>
      <c r="G496" s="14">
        <v>2437</v>
      </c>
      <c r="H496" s="14">
        <v>6532418.09</v>
      </c>
    </row>
    <row r="497" spans="1:8" ht="18" customHeight="1">
      <c r="A497" s="11" t="s">
        <v>773</v>
      </c>
      <c r="B497" s="11" t="s">
        <v>39</v>
      </c>
      <c r="C497" s="12">
        <v>59</v>
      </c>
      <c r="D497" s="11" t="s">
        <v>998</v>
      </c>
      <c r="E497" s="11" t="s">
        <v>999</v>
      </c>
      <c r="F497" s="15"/>
      <c r="G497" s="14">
        <v>3330</v>
      </c>
      <c r="H497" s="14">
        <v>6529088.09</v>
      </c>
    </row>
    <row r="498" spans="1:8" ht="18" customHeight="1">
      <c r="A498" s="11" t="s">
        <v>773</v>
      </c>
      <c r="B498" s="11" t="s">
        <v>39</v>
      </c>
      <c r="C498" s="12">
        <v>59</v>
      </c>
      <c r="D498" s="11" t="s">
        <v>1000</v>
      </c>
      <c r="E498" s="11" t="s">
        <v>1001</v>
      </c>
      <c r="F498" s="15"/>
      <c r="G498" s="14">
        <v>2299</v>
      </c>
      <c r="H498" s="14">
        <v>6526789.09</v>
      </c>
    </row>
    <row r="499" spans="1:8" ht="18" customHeight="1">
      <c r="A499" s="11" t="s">
        <v>773</v>
      </c>
      <c r="B499" s="11" t="s">
        <v>39</v>
      </c>
      <c r="C499" s="12">
        <v>59</v>
      </c>
      <c r="D499" s="11" t="s">
        <v>1002</v>
      </c>
      <c r="E499" s="11" t="s">
        <v>1003</v>
      </c>
      <c r="F499" s="15"/>
      <c r="G499" s="14">
        <v>2433</v>
      </c>
      <c r="H499" s="14">
        <v>6524356.09</v>
      </c>
    </row>
    <row r="500" spans="1:8" ht="18" customHeight="1">
      <c r="A500" s="11" t="s">
        <v>773</v>
      </c>
      <c r="B500" s="11" t="s">
        <v>39</v>
      </c>
      <c r="C500" s="12">
        <v>59</v>
      </c>
      <c r="D500" s="11" t="s">
        <v>1004</v>
      </c>
      <c r="E500" s="11" t="s">
        <v>1005</v>
      </c>
      <c r="F500" s="15"/>
      <c r="G500" s="14">
        <v>1685</v>
      </c>
      <c r="H500" s="14">
        <v>6522671.09</v>
      </c>
    </row>
    <row r="501" spans="1:8" ht="18" customHeight="1">
      <c r="A501" s="11" t="s">
        <v>773</v>
      </c>
      <c r="B501" s="11" t="s">
        <v>39</v>
      </c>
      <c r="C501" s="12">
        <v>59</v>
      </c>
      <c r="D501" s="11" t="s">
        <v>1006</v>
      </c>
      <c r="E501" s="11" t="s">
        <v>1007</v>
      </c>
      <c r="F501" s="15"/>
      <c r="G501" s="14">
        <v>2959</v>
      </c>
      <c r="H501" s="14">
        <v>6519712.09</v>
      </c>
    </row>
    <row r="502" spans="1:8" ht="18" customHeight="1">
      <c r="A502" s="11" t="s">
        <v>773</v>
      </c>
      <c r="B502" s="11" t="s">
        <v>39</v>
      </c>
      <c r="C502" s="12">
        <v>59</v>
      </c>
      <c r="D502" s="11" t="s">
        <v>1008</v>
      </c>
      <c r="E502" s="11" t="s">
        <v>1009</v>
      </c>
      <c r="F502" s="15"/>
      <c r="G502" s="14">
        <v>3083</v>
      </c>
      <c r="H502" s="14">
        <v>6516629.09</v>
      </c>
    </row>
    <row r="503" spans="1:8" ht="18" customHeight="1">
      <c r="A503" s="11" t="s">
        <v>773</v>
      </c>
      <c r="B503" s="11" t="s">
        <v>39</v>
      </c>
      <c r="C503" s="12">
        <v>59</v>
      </c>
      <c r="D503" s="11" t="s">
        <v>1010</v>
      </c>
      <c r="E503" s="11" t="s">
        <v>1011</v>
      </c>
      <c r="F503" s="15"/>
      <c r="G503" s="14">
        <v>3171</v>
      </c>
      <c r="H503" s="14">
        <v>6513458.09</v>
      </c>
    </row>
    <row r="504" spans="1:8" ht="18" customHeight="1">
      <c r="A504" s="11" t="s">
        <v>773</v>
      </c>
      <c r="B504" s="11" t="s">
        <v>39</v>
      </c>
      <c r="C504" s="12">
        <v>59</v>
      </c>
      <c r="D504" s="11" t="s">
        <v>1012</v>
      </c>
      <c r="E504" s="11" t="s">
        <v>1013</v>
      </c>
      <c r="F504" s="15"/>
      <c r="G504" s="14">
        <v>3150</v>
      </c>
      <c r="H504" s="14">
        <v>6510308.09</v>
      </c>
    </row>
    <row r="505" spans="1:8" ht="18" customHeight="1">
      <c r="A505" s="11" t="s">
        <v>773</v>
      </c>
      <c r="B505" s="11" t="s">
        <v>39</v>
      </c>
      <c r="C505" s="12">
        <v>59</v>
      </c>
      <c r="D505" s="11" t="s">
        <v>1014</v>
      </c>
      <c r="E505" s="11" t="s">
        <v>1015</v>
      </c>
      <c r="F505" s="15"/>
      <c r="G505" s="14">
        <v>3329</v>
      </c>
      <c r="H505" s="14">
        <v>6506979.09</v>
      </c>
    </row>
    <row r="506" spans="1:8" ht="18" customHeight="1">
      <c r="A506" s="11" t="s">
        <v>773</v>
      </c>
      <c r="B506" s="11" t="s">
        <v>39</v>
      </c>
      <c r="C506" s="12">
        <v>59</v>
      </c>
      <c r="D506" s="11" t="s">
        <v>1016</v>
      </c>
      <c r="E506" s="11" t="s">
        <v>1017</v>
      </c>
      <c r="F506" s="15"/>
      <c r="G506" s="14">
        <v>4111</v>
      </c>
      <c r="H506" s="14">
        <v>6502868.09</v>
      </c>
    </row>
    <row r="507" spans="1:8" ht="18" customHeight="1">
      <c r="A507" s="11" t="s">
        <v>773</v>
      </c>
      <c r="B507" s="11" t="s">
        <v>39</v>
      </c>
      <c r="C507" s="12">
        <v>59</v>
      </c>
      <c r="D507" s="11" t="s">
        <v>1018</v>
      </c>
      <c r="E507" s="11" t="s">
        <v>1019</v>
      </c>
      <c r="F507" s="15"/>
      <c r="G507" s="14">
        <v>4111</v>
      </c>
      <c r="H507" s="14">
        <v>6498757.09</v>
      </c>
    </row>
    <row r="508" spans="1:8" ht="18" customHeight="1">
      <c r="A508" s="11" t="s">
        <v>773</v>
      </c>
      <c r="B508" s="11" t="s">
        <v>39</v>
      </c>
      <c r="C508" s="12">
        <v>59</v>
      </c>
      <c r="D508" s="11" t="s">
        <v>1020</v>
      </c>
      <c r="E508" s="11" t="s">
        <v>1021</v>
      </c>
      <c r="F508" s="15"/>
      <c r="G508" s="14">
        <v>4111</v>
      </c>
      <c r="H508" s="14">
        <v>6494646.09</v>
      </c>
    </row>
    <row r="509" spans="1:8" ht="18" customHeight="1">
      <c r="A509" s="11" t="s">
        <v>773</v>
      </c>
      <c r="B509" s="11" t="s">
        <v>39</v>
      </c>
      <c r="C509" s="12">
        <v>59</v>
      </c>
      <c r="D509" s="11" t="s">
        <v>1022</v>
      </c>
      <c r="E509" s="11" t="s">
        <v>1023</v>
      </c>
      <c r="F509" s="15"/>
      <c r="G509" s="14">
        <v>4111</v>
      </c>
      <c r="H509" s="14">
        <v>6490535.09</v>
      </c>
    </row>
    <row r="510" spans="1:8" ht="18" customHeight="1">
      <c r="A510" s="11" t="s">
        <v>773</v>
      </c>
      <c r="B510" s="11" t="s">
        <v>39</v>
      </c>
      <c r="C510" s="12">
        <v>59</v>
      </c>
      <c r="D510" s="11" t="s">
        <v>1024</v>
      </c>
      <c r="E510" s="11" t="s">
        <v>1025</v>
      </c>
      <c r="F510" s="15"/>
      <c r="G510" s="14">
        <v>4111</v>
      </c>
      <c r="H510" s="14">
        <v>6486424.09</v>
      </c>
    </row>
    <row r="511" spans="1:8" ht="18" customHeight="1">
      <c r="A511" s="11" t="s">
        <v>773</v>
      </c>
      <c r="B511" s="11" t="s">
        <v>39</v>
      </c>
      <c r="C511" s="12">
        <v>59</v>
      </c>
      <c r="D511" s="11" t="s">
        <v>1026</v>
      </c>
      <c r="E511" s="11" t="s">
        <v>1027</v>
      </c>
      <c r="F511" s="15"/>
      <c r="G511" s="14">
        <v>4111</v>
      </c>
      <c r="H511" s="14">
        <v>6482313.09</v>
      </c>
    </row>
    <row r="512" spans="1:8" ht="18" customHeight="1">
      <c r="A512" s="11" t="s">
        <v>773</v>
      </c>
      <c r="B512" s="11" t="s">
        <v>39</v>
      </c>
      <c r="C512" s="12">
        <v>59</v>
      </c>
      <c r="D512" s="11" t="s">
        <v>1028</v>
      </c>
      <c r="E512" s="11" t="s">
        <v>1029</v>
      </c>
      <c r="F512" s="15"/>
      <c r="G512" s="14">
        <v>4111</v>
      </c>
      <c r="H512" s="14">
        <v>6478202.09</v>
      </c>
    </row>
    <row r="513" spans="1:8" ht="18" customHeight="1">
      <c r="A513" s="11" t="s">
        <v>773</v>
      </c>
      <c r="B513" s="11" t="s">
        <v>39</v>
      </c>
      <c r="C513" s="12">
        <v>59</v>
      </c>
      <c r="D513" s="11" t="s">
        <v>1030</v>
      </c>
      <c r="E513" s="11" t="s">
        <v>1031</v>
      </c>
      <c r="F513" s="15"/>
      <c r="G513" s="14">
        <v>4111</v>
      </c>
      <c r="H513" s="14">
        <v>6474091.09</v>
      </c>
    </row>
    <row r="514" spans="1:8" ht="18" customHeight="1">
      <c r="A514" s="11" t="s">
        <v>773</v>
      </c>
      <c r="B514" s="11" t="s">
        <v>39</v>
      </c>
      <c r="C514" s="12">
        <v>59</v>
      </c>
      <c r="D514" s="11" t="s">
        <v>1032</v>
      </c>
      <c r="E514" s="11" t="s">
        <v>1033</v>
      </c>
      <c r="F514" s="15"/>
      <c r="G514" s="14">
        <v>4111</v>
      </c>
      <c r="H514" s="14">
        <v>6469980.09</v>
      </c>
    </row>
    <row r="515" spans="1:8" ht="18" customHeight="1">
      <c r="A515" s="11" t="s">
        <v>773</v>
      </c>
      <c r="B515" s="11" t="s">
        <v>39</v>
      </c>
      <c r="C515" s="12">
        <v>59</v>
      </c>
      <c r="D515" s="11" t="s">
        <v>1034</v>
      </c>
      <c r="E515" s="11" t="s">
        <v>1035</v>
      </c>
      <c r="F515" s="15"/>
      <c r="G515" s="14">
        <v>4111</v>
      </c>
      <c r="H515" s="14">
        <v>6465869.09</v>
      </c>
    </row>
    <row r="516" spans="1:8" ht="18" customHeight="1">
      <c r="A516" s="11" t="s">
        <v>773</v>
      </c>
      <c r="B516" s="11" t="s">
        <v>39</v>
      </c>
      <c r="C516" s="12">
        <v>59</v>
      </c>
      <c r="D516" s="11" t="s">
        <v>1036</v>
      </c>
      <c r="E516" s="11" t="s">
        <v>1037</v>
      </c>
      <c r="F516" s="15"/>
      <c r="G516" s="14">
        <v>6399.07</v>
      </c>
      <c r="H516" s="14">
        <v>6459470.02</v>
      </c>
    </row>
    <row r="517" spans="1:8" ht="18" customHeight="1">
      <c r="A517" s="11" t="s">
        <v>773</v>
      </c>
      <c r="B517" s="11" t="s">
        <v>39</v>
      </c>
      <c r="C517" s="12">
        <v>60</v>
      </c>
      <c r="D517" s="11" t="s">
        <v>1038</v>
      </c>
      <c r="E517" s="11" t="s">
        <v>1039</v>
      </c>
      <c r="F517" s="15"/>
      <c r="G517" s="14">
        <v>172000</v>
      </c>
      <c r="H517" s="14">
        <v>6287470.02</v>
      </c>
    </row>
    <row r="518" spans="1:8" ht="18" customHeight="1">
      <c r="A518" s="11" t="s">
        <v>773</v>
      </c>
      <c r="B518" s="11" t="s">
        <v>39</v>
      </c>
      <c r="C518" s="12">
        <v>61</v>
      </c>
      <c r="D518" s="11" t="s">
        <v>1040</v>
      </c>
      <c r="E518" s="11" t="s">
        <v>1041</v>
      </c>
      <c r="F518" s="15"/>
      <c r="G518" s="14">
        <v>2626851.04</v>
      </c>
      <c r="H518" s="14">
        <v>3660618.98</v>
      </c>
    </row>
    <row r="519" spans="1:8" ht="18" customHeight="1">
      <c r="A519" s="11" t="s">
        <v>773</v>
      </c>
      <c r="B519" s="11" t="s">
        <v>39</v>
      </c>
      <c r="C519" s="12">
        <v>61</v>
      </c>
      <c r="D519" s="11" t="s">
        <v>1042</v>
      </c>
      <c r="E519" s="11" t="s">
        <v>1043</v>
      </c>
      <c r="F519" s="15"/>
      <c r="G519" s="14">
        <v>893848.56</v>
      </c>
      <c r="H519" s="14">
        <v>2766770.42</v>
      </c>
    </row>
    <row r="520" spans="1:8" ht="18" customHeight="1">
      <c r="A520" s="11" t="s">
        <v>773</v>
      </c>
      <c r="B520" s="11" t="s">
        <v>39</v>
      </c>
      <c r="C520" s="12">
        <v>62</v>
      </c>
      <c r="D520" s="11" t="s">
        <v>1044</v>
      </c>
      <c r="E520" s="11" t="s">
        <v>1045</v>
      </c>
      <c r="F520" s="15"/>
      <c r="G520" s="14">
        <v>345529</v>
      </c>
      <c r="H520" s="14">
        <v>2421241.42</v>
      </c>
    </row>
    <row r="521" spans="1:8" ht="18" customHeight="1">
      <c r="A521" s="11" t="s">
        <v>773</v>
      </c>
      <c r="B521" s="11" t="s">
        <v>39</v>
      </c>
      <c r="C521" s="12">
        <v>63</v>
      </c>
      <c r="D521" s="11" t="s">
        <v>1046</v>
      </c>
      <c r="E521" s="11" t="s">
        <v>1047</v>
      </c>
      <c r="F521" s="15"/>
      <c r="G521" s="14">
        <v>2664.1</v>
      </c>
      <c r="H521" s="14">
        <v>2418577.32</v>
      </c>
    </row>
    <row r="522" spans="1:8" ht="18" customHeight="1">
      <c r="A522" s="11" t="s">
        <v>773</v>
      </c>
      <c r="B522" s="11" t="s">
        <v>39</v>
      </c>
      <c r="C522" s="12">
        <v>63</v>
      </c>
      <c r="D522" s="11" t="s">
        <v>1048</v>
      </c>
      <c r="E522" s="11" t="s">
        <v>1049</v>
      </c>
      <c r="F522" s="15"/>
      <c r="G522" s="14">
        <v>2924.78</v>
      </c>
      <c r="H522" s="14">
        <v>2415652.54</v>
      </c>
    </row>
    <row r="523" spans="1:8" ht="18" customHeight="1">
      <c r="A523" s="11" t="s">
        <v>773</v>
      </c>
      <c r="B523" s="11" t="s">
        <v>39</v>
      </c>
      <c r="C523" s="12">
        <v>63</v>
      </c>
      <c r="D523" s="11" t="s">
        <v>1050</v>
      </c>
      <c r="E523" s="11" t="s">
        <v>1051</v>
      </c>
      <c r="F523" s="15"/>
      <c r="G523" s="14">
        <v>1621.86</v>
      </c>
      <c r="H523" s="14">
        <v>2414030.68</v>
      </c>
    </row>
    <row r="524" spans="1:8" ht="18" customHeight="1">
      <c r="A524" s="11" t="s">
        <v>773</v>
      </c>
      <c r="B524" s="11" t="s">
        <v>39</v>
      </c>
      <c r="C524" s="12">
        <v>63</v>
      </c>
      <c r="D524" s="11" t="s">
        <v>1052</v>
      </c>
      <c r="E524" s="11" t="s">
        <v>1053</v>
      </c>
      <c r="F524" s="15"/>
      <c r="G524" s="14">
        <v>1789.89</v>
      </c>
      <c r="H524" s="14">
        <v>2412240.79</v>
      </c>
    </row>
    <row r="525" spans="1:8" ht="18" customHeight="1">
      <c r="A525" s="11" t="s">
        <v>773</v>
      </c>
      <c r="B525" s="11" t="s">
        <v>39</v>
      </c>
      <c r="C525" s="12">
        <v>63</v>
      </c>
      <c r="D525" s="11" t="s">
        <v>1054</v>
      </c>
      <c r="E525" s="11" t="s">
        <v>1055</v>
      </c>
      <c r="F525" s="15"/>
      <c r="G525" s="14">
        <v>2369.64</v>
      </c>
      <c r="H525" s="14">
        <v>2409871.15</v>
      </c>
    </row>
    <row r="526" spans="1:8" ht="18" customHeight="1">
      <c r="A526" s="11" t="s">
        <v>773</v>
      </c>
      <c r="B526" s="11" t="s">
        <v>39</v>
      </c>
      <c r="C526" s="12">
        <v>63</v>
      </c>
      <c r="D526" s="11" t="s">
        <v>1056</v>
      </c>
      <c r="E526" s="11" t="s">
        <v>1057</v>
      </c>
      <c r="F526" s="15"/>
      <c r="G526" s="14">
        <v>1250</v>
      </c>
      <c r="H526" s="14">
        <v>2408621.15</v>
      </c>
    </row>
    <row r="527" spans="1:8" ht="18" customHeight="1">
      <c r="A527" s="11" t="s">
        <v>773</v>
      </c>
      <c r="B527" s="11" t="s">
        <v>39</v>
      </c>
      <c r="C527" s="12">
        <v>63</v>
      </c>
      <c r="D527" s="11" t="s">
        <v>1058</v>
      </c>
      <c r="E527" s="11" t="s">
        <v>1059</v>
      </c>
      <c r="F527" s="15"/>
      <c r="G527" s="14">
        <v>2437.13</v>
      </c>
      <c r="H527" s="14">
        <v>2406184.02</v>
      </c>
    </row>
    <row r="528" spans="1:8" ht="18" customHeight="1">
      <c r="A528" s="11" t="s">
        <v>773</v>
      </c>
      <c r="B528" s="11" t="s">
        <v>39</v>
      </c>
      <c r="C528" s="12">
        <v>63</v>
      </c>
      <c r="D528" s="11" t="s">
        <v>1060</v>
      </c>
      <c r="E528" s="11" t="s">
        <v>1061</v>
      </c>
      <c r="F528" s="15"/>
      <c r="G528" s="14">
        <v>1571.7</v>
      </c>
      <c r="H528" s="14">
        <v>2404612.32</v>
      </c>
    </row>
    <row r="529" spans="1:8" ht="18" customHeight="1">
      <c r="A529" s="11" t="s">
        <v>773</v>
      </c>
      <c r="B529" s="11" t="s">
        <v>39</v>
      </c>
      <c r="C529" s="12">
        <v>63</v>
      </c>
      <c r="D529" s="11" t="s">
        <v>1062</v>
      </c>
      <c r="E529" s="11" t="s">
        <v>1063</v>
      </c>
      <c r="F529" s="15"/>
      <c r="G529" s="14">
        <v>1857.79</v>
      </c>
      <c r="H529" s="14">
        <v>2402754.53</v>
      </c>
    </row>
    <row r="530" spans="1:8" ht="18" customHeight="1">
      <c r="A530" s="11" t="s">
        <v>773</v>
      </c>
      <c r="B530" s="11" t="s">
        <v>39</v>
      </c>
      <c r="C530" s="12">
        <v>63</v>
      </c>
      <c r="D530" s="11" t="s">
        <v>1064</v>
      </c>
      <c r="E530" s="11" t="s">
        <v>1065</v>
      </c>
      <c r="F530" s="15"/>
      <c r="G530" s="16">
        <v>930.48</v>
      </c>
      <c r="H530" s="14">
        <v>2401824.05</v>
      </c>
    </row>
    <row r="531" spans="1:8" ht="18" customHeight="1">
      <c r="A531" s="11" t="s">
        <v>773</v>
      </c>
      <c r="B531" s="11" t="s">
        <v>39</v>
      </c>
      <c r="C531" s="12">
        <v>63</v>
      </c>
      <c r="D531" s="11" t="s">
        <v>1066</v>
      </c>
      <c r="E531" s="11" t="s">
        <v>1067</v>
      </c>
      <c r="F531" s="15"/>
      <c r="G531" s="14">
        <v>3304.07</v>
      </c>
      <c r="H531" s="14">
        <v>2398519.98</v>
      </c>
    </row>
    <row r="532" spans="1:8" ht="18" customHeight="1">
      <c r="A532" s="11" t="s">
        <v>1068</v>
      </c>
      <c r="B532" s="11" t="s">
        <v>39</v>
      </c>
      <c r="C532" s="12">
        <v>64</v>
      </c>
      <c r="D532" s="11" t="s">
        <v>1069</v>
      </c>
      <c r="E532" s="11" t="s">
        <v>1070</v>
      </c>
      <c r="F532" s="15"/>
      <c r="G532" s="14">
        <v>17500</v>
      </c>
      <c r="H532" s="14">
        <v>2381019.98</v>
      </c>
    </row>
    <row r="533" spans="1:8" ht="18" customHeight="1">
      <c r="A533" s="11" t="s">
        <v>1068</v>
      </c>
      <c r="B533" s="11" t="s">
        <v>39</v>
      </c>
      <c r="C533" s="12">
        <v>64</v>
      </c>
      <c r="D533" s="11" t="s">
        <v>1071</v>
      </c>
      <c r="E533" s="11" t="s">
        <v>1072</v>
      </c>
      <c r="F533" s="15"/>
      <c r="G533" s="14">
        <v>15200</v>
      </c>
      <c r="H533" s="14">
        <v>2365819.98</v>
      </c>
    </row>
    <row r="534" spans="1:8" ht="18" customHeight="1">
      <c r="A534" s="11" t="s">
        <v>1068</v>
      </c>
      <c r="B534" s="11" t="s">
        <v>39</v>
      </c>
      <c r="C534" s="12">
        <v>64</v>
      </c>
      <c r="D534" s="11" t="s">
        <v>1073</v>
      </c>
      <c r="E534" s="11" t="s">
        <v>1074</v>
      </c>
      <c r="F534" s="15"/>
      <c r="G534" s="14">
        <v>2700</v>
      </c>
      <c r="H534" s="14">
        <v>2363119.98</v>
      </c>
    </row>
    <row r="535" spans="1:8" ht="18" customHeight="1">
      <c r="A535" s="11" t="s">
        <v>1068</v>
      </c>
      <c r="B535" s="11" t="s">
        <v>39</v>
      </c>
      <c r="C535" s="12">
        <v>64</v>
      </c>
      <c r="D535" s="11" t="s">
        <v>1075</v>
      </c>
      <c r="E535" s="11" t="s">
        <v>1076</v>
      </c>
      <c r="F535" s="15"/>
      <c r="G535" s="14">
        <v>1000</v>
      </c>
      <c r="H535" s="14">
        <v>2362119.98</v>
      </c>
    </row>
    <row r="536" spans="1:8" ht="18" customHeight="1">
      <c r="A536" s="11" t="s">
        <v>1068</v>
      </c>
      <c r="B536" s="11" t="s">
        <v>39</v>
      </c>
      <c r="C536" s="12">
        <v>66</v>
      </c>
      <c r="D536" s="11" t="s">
        <v>1077</v>
      </c>
      <c r="E536" s="11" t="s">
        <v>1078</v>
      </c>
      <c r="F536" s="15"/>
      <c r="G536" s="14">
        <v>225071.75</v>
      </c>
      <c r="H536" s="14">
        <v>2137048.23</v>
      </c>
    </row>
    <row r="537" spans="1:8" ht="18" customHeight="1">
      <c r="A537" s="11" t="s">
        <v>1068</v>
      </c>
      <c r="B537" s="11" t="s">
        <v>39</v>
      </c>
      <c r="C537" s="12">
        <v>66</v>
      </c>
      <c r="D537" s="11" t="s">
        <v>1079</v>
      </c>
      <c r="E537" s="11" t="s">
        <v>1080</v>
      </c>
      <c r="F537" s="15"/>
      <c r="G537" s="14">
        <v>21495</v>
      </c>
      <c r="H537" s="14">
        <v>2115553.23</v>
      </c>
    </row>
    <row r="538" spans="1:8" ht="18" customHeight="1">
      <c r="A538" s="11" t="s">
        <v>1068</v>
      </c>
      <c r="B538" s="11" t="s">
        <v>39</v>
      </c>
      <c r="C538" s="12">
        <v>66</v>
      </c>
      <c r="D538" s="11" t="s">
        <v>1081</v>
      </c>
      <c r="E538" s="11" t="s">
        <v>1082</v>
      </c>
      <c r="F538" s="15"/>
      <c r="G538" s="14">
        <v>37495</v>
      </c>
      <c r="H538" s="14">
        <v>2078058.23</v>
      </c>
    </row>
    <row r="539" spans="1:8" ht="18" customHeight="1">
      <c r="A539" s="11" t="s">
        <v>1068</v>
      </c>
      <c r="B539" s="11" t="s">
        <v>39</v>
      </c>
      <c r="C539" s="12">
        <v>66</v>
      </c>
      <c r="D539" s="11" t="s">
        <v>1083</v>
      </c>
      <c r="E539" s="11" t="s">
        <v>1084</v>
      </c>
      <c r="F539" s="15"/>
      <c r="G539" s="14">
        <v>21495</v>
      </c>
      <c r="H539" s="14">
        <v>2056563.23</v>
      </c>
    </row>
    <row r="540" spans="1:8" ht="18" customHeight="1">
      <c r="A540" s="11" t="s">
        <v>1068</v>
      </c>
      <c r="B540" s="11" t="s">
        <v>39</v>
      </c>
      <c r="C540" s="12">
        <v>66</v>
      </c>
      <c r="D540" s="11" t="s">
        <v>1083</v>
      </c>
      <c r="E540" s="11" t="s">
        <v>1085</v>
      </c>
      <c r="F540" s="15"/>
      <c r="G540" s="14">
        <v>16000</v>
      </c>
      <c r="H540" s="14">
        <v>2040563.23</v>
      </c>
    </row>
    <row r="541" spans="1:8" ht="18" customHeight="1">
      <c r="A541" s="11" t="s">
        <v>1068</v>
      </c>
      <c r="B541" s="11" t="s">
        <v>39</v>
      </c>
      <c r="C541" s="12">
        <v>66</v>
      </c>
      <c r="D541" s="11" t="s">
        <v>1086</v>
      </c>
      <c r="E541" s="11" t="s">
        <v>1087</v>
      </c>
      <c r="F541" s="15"/>
      <c r="G541" s="14">
        <v>37495</v>
      </c>
      <c r="H541" s="14">
        <v>2003068.23</v>
      </c>
    </row>
    <row r="542" spans="1:8" ht="18" customHeight="1">
      <c r="A542" s="11" t="s">
        <v>1068</v>
      </c>
      <c r="B542" s="11" t="s">
        <v>39</v>
      </c>
      <c r="C542" s="12">
        <v>66</v>
      </c>
      <c r="D542" s="11" t="s">
        <v>1088</v>
      </c>
      <c r="E542" s="11" t="s">
        <v>1089</v>
      </c>
      <c r="F542" s="15"/>
      <c r="G542" s="14">
        <v>37495</v>
      </c>
      <c r="H542" s="14">
        <v>1965573.23</v>
      </c>
    </row>
    <row r="543" spans="1:8" ht="18" customHeight="1">
      <c r="A543" s="11" t="s">
        <v>1068</v>
      </c>
      <c r="B543" s="11" t="s">
        <v>39</v>
      </c>
      <c r="C543" s="12">
        <v>66</v>
      </c>
      <c r="D543" s="11" t="s">
        <v>1090</v>
      </c>
      <c r="E543" s="11" t="s">
        <v>1091</v>
      </c>
      <c r="F543" s="15"/>
      <c r="G543" s="14">
        <v>37495</v>
      </c>
      <c r="H543" s="14">
        <v>1928078.23</v>
      </c>
    </row>
    <row r="544" spans="1:8" ht="18" customHeight="1">
      <c r="A544" s="11" t="s">
        <v>1068</v>
      </c>
      <c r="B544" s="11" t="s">
        <v>39</v>
      </c>
      <c r="C544" s="12">
        <v>66</v>
      </c>
      <c r="D544" s="11" t="s">
        <v>1092</v>
      </c>
      <c r="E544" s="11" t="s">
        <v>1093</v>
      </c>
      <c r="F544" s="15"/>
      <c r="G544" s="14">
        <v>21495</v>
      </c>
      <c r="H544" s="14">
        <v>1906583.23</v>
      </c>
    </row>
    <row r="545" spans="1:8" ht="18" customHeight="1">
      <c r="A545" s="11" t="s">
        <v>1094</v>
      </c>
      <c r="B545" s="11" t="s">
        <v>39</v>
      </c>
      <c r="C545" s="12">
        <v>67</v>
      </c>
      <c r="D545" s="11" t="s">
        <v>1095</v>
      </c>
      <c r="E545" s="11" t="s">
        <v>1096</v>
      </c>
      <c r="F545" s="15"/>
      <c r="G545" s="14">
        <v>3556</v>
      </c>
      <c r="H545" s="14">
        <v>1903027.23</v>
      </c>
    </row>
    <row r="546" spans="1:8" ht="18" customHeight="1">
      <c r="A546" s="11" t="s">
        <v>1094</v>
      </c>
      <c r="B546" s="11" t="s">
        <v>39</v>
      </c>
      <c r="C546" s="12">
        <v>67</v>
      </c>
      <c r="D546" s="11" t="s">
        <v>1097</v>
      </c>
      <c r="E546" s="11" t="s">
        <v>1098</v>
      </c>
      <c r="F546" s="15"/>
      <c r="G546" s="14">
        <v>16000</v>
      </c>
      <c r="H546" s="14">
        <v>1887027.23</v>
      </c>
    </row>
    <row r="547" spans="1:8" ht="18" customHeight="1">
      <c r="A547" s="11" t="s">
        <v>1094</v>
      </c>
      <c r="B547" s="11" t="s">
        <v>39</v>
      </c>
      <c r="C547" s="12">
        <v>67</v>
      </c>
      <c r="D547" s="11" t="s">
        <v>1099</v>
      </c>
      <c r="E547" s="11" t="s">
        <v>1100</v>
      </c>
      <c r="F547" s="15"/>
      <c r="G547" s="14">
        <v>20000</v>
      </c>
      <c r="H547" s="14">
        <v>1867027.23</v>
      </c>
    </row>
    <row r="548" spans="1:8" ht="18" customHeight="1">
      <c r="A548" s="11" t="s">
        <v>1094</v>
      </c>
      <c r="B548" s="11" t="s">
        <v>39</v>
      </c>
      <c r="C548" s="12">
        <v>67</v>
      </c>
      <c r="D548" s="11" t="s">
        <v>1101</v>
      </c>
      <c r="E548" s="11" t="s">
        <v>1102</v>
      </c>
      <c r="F548" s="15"/>
      <c r="G548" s="14">
        <v>19137.19</v>
      </c>
      <c r="H548" s="14">
        <v>1847890.04</v>
      </c>
    </row>
    <row r="549" spans="1:8" ht="18" customHeight="1">
      <c r="A549" s="11" t="s">
        <v>1094</v>
      </c>
      <c r="B549" s="11" t="s">
        <v>39</v>
      </c>
      <c r="C549" s="12">
        <v>67</v>
      </c>
      <c r="D549" s="11" t="s">
        <v>1103</v>
      </c>
      <c r="E549" s="11" t="s">
        <v>1104</v>
      </c>
      <c r="F549" s="15"/>
      <c r="G549" s="14">
        <v>1000</v>
      </c>
      <c r="H549" s="14">
        <v>1846890.04</v>
      </c>
    </row>
    <row r="550" spans="1:8" ht="18" customHeight="1">
      <c r="A550" s="11" t="s">
        <v>1105</v>
      </c>
      <c r="B550" s="11" t="s">
        <v>39</v>
      </c>
      <c r="C550" s="12">
        <v>142</v>
      </c>
      <c r="D550" s="11" t="s">
        <v>1106</v>
      </c>
      <c r="E550" s="11" t="s">
        <v>1107</v>
      </c>
      <c r="F550" s="15"/>
      <c r="G550" s="14">
        <v>3500</v>
      </c>
      <c r="H550" s="14">
        <v>1843390.04</v>
      </c>
    </row>
    <row r="551" spans="1:8" ht="18" customHeight="1">
      <c r="A551" s="11" t="s">
        <v>1105</v>
      </c>
      <c r="B551" s="11" t="s">
        <v>39</v>
      </c>
      <c r="C551" s="12">
        <v>142</v>
      </c>
      <c r="D551" s="11" t="s">
        <v>1108</v>
      </c>
      <c r="E551" s="11" t="s">
        <v>1109</v>
      </c>
      <c r="F551" s="15"/>
      <c r="G551" s="14">
        <v>1500</v>
      </c>
      <c r="H551" s="14">
        <v>1841890.04</v>
      </c>
    </row>
    <row r="552" spans="1:8" ht="18" customHeight="1">
      <c r="A552" s="11" t="s">
        <v>1105</v>
      </c>
      <c r="B552" s="11" t="s">
        <v>39</v>
      </c>
      <c r="C552" s="12">
        <v>142</v>
      </c>
      <c r="D552" s="11" t="s">
        <v>1110</v>
      </c>
      <c r="E552" s="11" t="s">
        <v>1111</v>
      </c>
      <c r="F552" s="15"/>
      <c r="G552" s="14">
        <v>1000</v>
      </c>
      <c r="H552" s="14">
        <v>1840890.04</v>
      </c>
    </row>
    <row r="553" spans="1:8" ht="18" customHeight="1">
      <c r="A553" s="11" t="s">
        <v>1105</v>
      </c>
      <c r="B553" s="11" t="s">
        <v>39</v>
      </c>
      <c r="C553" s="12">
        <v>142</v>
      </c>
      <c r="D553" s="11" t="s">
        <v>1112</v>
      </c>
      <c r="E553" s="11" t="s">
        <v>1113</v>
      </c>
      <c r="F553" s="15"/>
      <c r="G553" s="14">
        <v>1000</v>
      </c>
      <c r="H553" s="14">
        <v>1839890.04</v>
      </c>
    </row>
    <row r="554" spans="1:8" ht="18" customHeight="1">
      <c r="A554" s="11" t="s">
        <v>1105</v>
      </c>
      <c r="B554" s="11" t="s">
        <v>39</v>
      </c>
      <c r="C554" s="12">
        <v>142</v>
      </c>
      <c r="D554" s="11" t="s">
        <v>1114</v>
      </c>
      <c r="E554" s="11" t="s">
        <v>1115</v>
      </c>
      <c r="F554" s="15"/>
      <c r="G554" s="14">
        <v>10000</v>
      </c>
      <c r="H554" s="14">
        <v>1829890.04</v>
      </c>
    </row>
    <row r="555" spans="1:8" ht="18" customHeight="1">
      <c r="A555" s="11" t="s">
        <v>1105</v>
      </c>
      <c r="B555" s="11" t="s">
        <v>39</v>
      </c>
      <c r="C555" s="12">
        <v>142</v>
      </c>
      <c r="D555" s="11" t="s">
        <v>1116</v>
      </c>
      <c r="E555" s="11" t="s">
        <v>1117</v>
      </c>
      <c r="F555" s="15"/>
      <c r="G555" s="14">
        <v>10000</v>
      </c>
      <c r="H555" s="14">
        <v>1819890.04</v>
      </c>
    </row>
    <row r="556" spans="1:8" ht="18" customHeight="1">
      <c r="A556" s="11" t="s">
        <v>1105</v>
      </c>
      <c r="B556" s="11" t="s">
        <v>39</v>
      </c>
      <c r="C556" s="12">
        <v>142</v>
      </c>
      <c r="D556" s="11" t="s">
        <v>1118</v>
      </c>
      <c r="E556" s="11" t="s">
        <v>1119</v>
      </c>
      <c r="F556" s="15"/>
      <c r="G556" s="14">
        <v>12500</v>
      </c>
      <c r="H556" s="14">
        <v>1807390.04</v>
      </c>
    </row>
    <row r="557" spans="1:8" ht="18" customHeight="1">
      <c r="A557" s="11" t="s">
        <v>1105</v>
      </c>
      <c r="B557" s="11" t="s">
        <v>39</v>
      </c>
      <c r="C557" s="12">
        <v>142</v>
      </c>
      <c r="D557" s="11" t="s">
        <v>1120</v>
      </c>
      <c r="E557" s="11" t="s">
        <v>1121</v>
      </c>
      <c r="F557" s="15"/>
      <c r="G557" s="14">
        <v>10000</v>
      </c>
      <c r="H557" s="14">
        <v>1797390.04</v>
      </c>
    </row>
    <row r="558" spans="1:8" ht="18" customHeight="1">
      <c r="A558" s="11" t="s">
        <v>1105</v>
      </c>
      <c r="B558" s="11" t="s">
        <v>39</v>
      </c>
      <c r="C558" s="12">
        <v>142</v>
      </c>
      <c r="D558" s="11" t="s">
        <v>1122</v>
      </c>
      <c r="E558" s="11" t="s">
        <v>1123</v>
      </c>
      <c r="F558" s="15"/>
      <c r="G558" s="14">
        <v>10000</v>
      </c>
      <c r="H558" s="14">
        <v>1787390.04</v>
      </c>
    </row>
    <row r="559" spans="1:8" ht="18" customHeight="1">
      <c r="A559" s="11" t="s">
        <v>1105</v>
      </c>
      <c r="B559" s="11" t="s">
        <v>39</v>
      </c>
      <c r="C559" s="12">
        <v>142</v>
      </c>
      <c r="D559" s="11" t="s">
        <v>1124</v>
      </c>
      <c r="E559" s="11" t="s">
        <v>1125</v>
      </c>
      <c r="F559" s="15"/>
      <c r="G559" s="14">
        <v>10000</v>
      </c>
      <c r="H559" s="14">
        <v>1777390.04</v>
      </c>
    </row>
    <row r="560" spans="1:8" ht="18" customHeight="1">
      <c r="A560" s="11" t="s">
        <v>1105</v>
      </c>
      <c r="B560" s="11" t="s">
        <v>39</v>
      </c>
      <c r="C560" s="12">
        <v>142</v>
      </c>
      <c r="D560" s="11" t="s">
        <v>1126</v>
      </c>
      <c r="E560" s="11" t="s">
        <v>1127</v>
      </c>
      <c r="F560" s="15"/>
      <c r="G560" s="16">
        <v>0</v>
      </c>
      <c r="H560" s="14">
        <v>1777390.04</v>
      </c>
    </row>
    <row r="561" spans="1:8" ht="18" customHeight="1">
      <c r="A561" s="11" t="s">
        <v>1105</v>
      </c>
      <c r="B561" s="11" t="s">
        <v>39</v>
      </c>
      <c r="C561" s="12">
        <v>142</v>
      </c>
      <c r="D561" s="11" t="s">
        <v>1128</v>
      </c>
      <c r="E561" s="11" t="s">
        <v>1129</v>
      </c>
      <c r="F561" s="15"/>
      <c r="G561" s="14">
        <v>15000</v>
      </c>
      <c r="H561" s="14">
        <v>1762390.04</v>
      </c>
    </row>
    <row r="562" spans="1:8" ht="18" customHeight="1">
      <c r="A562" s="11" t="s">
        <v>1105</v>
      </c>
      <c r="B562" s="11" t="s">
        <v>39</v>
      </c>
      <c r="C562" s="12">
        <v>143</v>
      </c>
      <c r="D562" s="11" t="s">
        <v>1130</v>
      </c>
      <c r="E562" s="11" t="s">
        <v>1131</v>
      </c>
      <c r="F562" s="15"/>
      <c r="G562" s="14">
        <v>10000</v>
      </c>
      <c r="H562" s="14">
        <v>1752390.04</v>
      </c>
    </row>
    <row r="563" spans="1:8" ht="18" customHeight="1">
      <c r="A563" s="11" t="s">
        <v>1105</v>
      </c>
      <c r="B563" s="11" t="s">
        <v>39</v>
      </c>
      <c r="C563" s="12">
        <v>143</v>
      </c>
      <c r="D563" s="11" t="s">
        <v>1132</v>
      </c>
      <c r="E563" s="11" t="s">
        <v>1133</v>
      </c>
      <c r="F563" s="15"/>
      <c r="G563" s="14">
        <v>3000</v>
      </c>
      <c r="H563" s="14">
        <v>1749390.04</v>
      </c>
    </row>
    <row r="564" spans="1:8" ht="18" customHeight="1">
      <c r="A564" s="11" t="s">
        <v>1105</v>
      </c>
      <c r="B564" s="11" t="s">
        <v>39</v>
      </c>
      <c r="C564" s="12">
        <v>143</v>
      </c>
      <c r="D564" s="11" t="s">
        <v>1134</v>
      </c>
      <c r="E564" s="11" t="s">
        <v>1135</v>
      </c>
      <c r="F564" s="15"/>
      <c r="G564" s="14">
        <v>10000</v>
      </c>
      <c r="H564" s="14">
        <v>1739390.04</v>
      </c>
    </row>
    <row r="565" spans="1:8" ht="18" customHeight="1">
      <c r="A565" s="11" t="s">
        <v>1105</v>
      </c>
      <c r="B565" s="11" t="s">
        <v>39</v>
      </c>
      <c r="C565" s="12">
        <v>143</v>
      </c>
      <c r="D565" s="11" t="s">
        <v>1136</v>
      </c>
      <c r="E565" s="11" t="s">
        <v>1137</v>
      </c>
      <c r="F565" s="15"/>
      <c r="G565" s="14">
        <v>6887.98</v>
      </c>
      <c r="H565" s="14">
        <v>1732502.06</v>
      </c>
    </row>
    <row r="566" spans="1:8" ht="18" customHeight="1">
      <c r="A566" s="11" t="s">
        <v>1138</v>
      </c>
      <c r="B566" s="11" t="s">
        <v>39</v>
      </c>
      <c r="C566" s="12">
        <v>144</v>
      </c>
      <c r="D566" s="11" t="s">
        <v>1139</v>
      </c>
      <c r="E566" s="11" t="s">
        <v>1140</v>
      </c>
      <c r="F566" s="15"/>
      <c r="G566" s="14">
        <v>1852</v>
      </c>
      <c r="H566" s="14">
        <v>1730650.06</v>
      </c>
    </row>
    <row r="567" spans="1:8" ht="18" customHeight="1">
      <c r="A567" s="11" t="s">
        <v>1141</v>
      </c>
      <c r="B567" s="11" t="s">
        <v>39</v>
      </c>
      <c r="C567" s="12">
        <v>131</v>
      </c>
      <c r="D567" s="11" t="s">
        <v>1142</v>
      </c>
      <c r="E567" s="11" t="s">
        <v>1143</v>
      </c>
      <c r="F567" s="14">
        <v>2000000</v>
      </c>
      <c r="G567" s="15"/>
      <c r="H567" s="14">
        <v>3730650.06</v>
      </c>
    </row>
    <row r="568" spans="1:8" ht="18" customHeight="1">
      <c r="A568" s="11" t="s">
        <v>1141</v>
      </c>
      <c r="B568" s="11" t="s">
        <v>39</v>
      </c>
      <c r="C568" s="12">
        <v>131</v>
      </c>
      <c r="D568" s="11" t="s">
        <v>1144</v>
      </c>
      <c r="E568" s="11" t="s">
        <v>1145</v>
      </c>
      <c r="F568" s="14">
        <v>5204385.6</v>
      </c>
      <c r="G568" s="15"/>
      <c r="H568" s="14">
        <v>8935035.66</v>
      </c>
    </row>
    <row r="569" spans="1:8" ht="18" customHeight="1">
      <c r="A569" s="11" t="s">
        <v>1141</v>
      </c>
      <c r="B569" s="11" t="s">
        <v>39</v>
      </c>
      <c r="C569" s="12">
        <v>145</v>
      </c>
      <c r="D569" s="11" t="s">
        <v>1146</v>
      </c>
      <c r="E569" s="11" t="s">
        <v>1147</v>
      </c>
      <c r="F569" s="15"/>
      <c r="G569" s="14">
        <v>36021.28</v>
      </c>
      <c r="H569" s="14">
        <v>8899014.38</v>
      </c>
    </row>
    <row r="570" spans="1:8" ht="18" customHeight="1">
      <c r="A570" s="11" t="s">
        <v>1141</v>
      </c>
      <c r="B570" s="11" t="s">
        <v>39</v>
      </c>
      <c r="C570" s="12">
        <v>146</v>
      </c>
      <c r="D570" s="11" t="s">
        <v>252</v>
      </c>
      <c r="E570" s="11" t="s">
        <v>1148</v>
      </c>
      <c r="F570" s="15"/>
      <c r="G570" s="16">
        <v>0</v>
      </c>
      <c r="H570" s="14">
        <v>8899014.38</v>
      </c>
    </row>
    <row r="571" spans="1:8" ht="18" customHeight="1">
      <c r="A571" s="11" t="s">
        <v>1141</v>
      </c>
      <c r="B571" s="11" t="s">
        <v>39</v>
      </c>
      <c r="C571" s="12">
        <v>147</v>
      </c>
      <c r="D571" s="11" t="s">
        <v>1149</v>
      </c>
      <c r="E571" s="11" t="s">
        <v>1150</v>
      </c>
      <c r="F571" s="15"/>
      <c r="G571" s="14">
        <v>20240</v>
      </c>
      <c r="H571" s="14">
        <v>8878774.38</v>
      </c>
    </row>
    <row r="572" spans="1:8" ht="18" customHeight="1">
      <c r="A572" s="11" t="s">
        <v>1141</v>
      </c>
      <c r="B572" s="11" t="s">
        <v>39</v>
      </c>
      <c r="C572" s="12">
        <v>148</v>
      </c>
      <c r="D572" s="11" t="s">
        <v>1151</v>
      </c>
      <c r="E572" s="11" t="s">
        <v>1152</v>
      </c>
      <c r="F572" s="15"/>
      <c r="G572" s="14">
        <v>18125</v>
      </c>
      <c r="H572" s="14">
        <v>8860649.38</v>
      </c>
    </row>
    <row r="573" spans="1:8" ht="18" customHeight="1">
      <c r="A573" s="11" t="s">
        <v>1141</v>
      </c>
      <c r="B573" s="11" t="s">
        <v>39</v>
      </c>
      <c r="C573" s="12">
        <v>149</v>
      </c>
      <c r="D573" s="11" t="s">
        <v>1153</v>
      </c>
      <c r="E573" s="11" t="s">
        <v>1154</v>
      </c>
      <c r="F573" s="15"/>
      <c r="G573" s="14">
        <v>1500</v>
      </c>
      <c r="H573" s="14">
        <v>8859149.38</v>
      </c>
    </row>
    <row r="574" spans="1:8" ht="18" customHeight="1">
      <c r="A574" s="11" t="s">
        <v>1141</v>
      </c>
      <c r="B574" s="11" t="s">
        <v>39</v>
      </c>
      <c r="C574" s="12">
        <v>150</v>
      </c>
      <c r="D574" s="11" t="s">
        <v>1155</v>
      </c>
      <c r="E574" s="11" t="s">
        <v>1156</v>
      </c>
      <c r="F574" s="15"/>
      <c r="G574" s="14">
        <v>1200</v>
      </c>
      <c r="H574" s="14">
        <v>8857949.38</v>
      </c>
    </row>
    <row r="575" spans="1:8" ht="18" customHeight="1">
      <c r="A575" s="11" t="s">
        <v>1141</v>
      </c>
      <c r="B575" s="11" t="s">
        <v>39</v>
      </c>
      <c r="C575" s="12">
        <v>151</v>
      </c>
      <c r="D575" s="11" t="s">
        <v>1157</v>
      </c>
      <c r="E575" s="11" t="s">
        <v>1158</v>
      </c>
      <c r="F575" s="15"/>
      <c r="G575" s="14">
        <v>3500</v>
      </c>
      <c r="H575" s="14">
        <v>8854449.38</v>
      </c>
    </row>
    <row r="576" spans="1:8" ht="18" customHeight="1">
      <c r="A576" s="11" t="s">
        <v>1141</v>
      </c>
      <c r="B576" s="11" t="s">
        <v>39</v>
      </c>
      <c r="C576" s="12">
        <v>151</v>
      </c>
      <c r="D576" s="11" t="s">
        <v>1159</v>
      </c>
      <c r="E576" s="11" t="s">
        <v>1160</v>
      </c>
      <c r="F576" s="15"/>
      <c r="G576" s="14">
        <v>1200</v>
      </c>
      <c r="H576" s="14">
        <v>8853249.38</v>
      </c>
    </row>
    <row r="577" spans="1:8" ht="18" customHeight="1">
      <c r="A577" s="11" t="s">
        <v>1141</v>
      </c>
      <c r="B577" s="11" t="s">
        <v>39</v>
      </c>
      <c r="C577" s="12">
        <v>151</v>
      </c>
      <c r="D577" s="11" t="s">
        <v>1161</v>
      </c>
      <c r="E577" s="11" t="s">
        <v>1162</v>
      </c>
      <c r="F577" s="15"/>
      <c r="G577" s="14">
        <v>1500</v>
      </c>
      <c r="H577" s="14">
        <v>8851749.38</v>
      </c>
    </row>
    <row r="578" spans="1:8" ht="18" customHeight="1">
      <c r="A578" s="11" t="s">
        <v>1141</v>
      </c>
      <c r="B578" s="11" t="s">
        <v>39</v>
      </c>
      <c r="C578" s="12">
        <v>151</v>
      </c>
      <c r="D578" s="11" t="s">
        <v>1163</v>
      </c>
      <c r="E578" s="11" t="s">
        <v>1164</v>
      </c>
      <c r="F578" s="15"/>
      <c r="G578" s="14">
        <v>1500</v>
      </c>
      <c r="H578" s="14">
        <v>8850249.38</v>
      </c>
    </row>
    <row r="579" spans="1:8" ht="18" customHeight="1">
      <c r="A579" s="11" t="s">
        <v>1141</v>
      </c>
      <c r="B579" s="11" t="s">
        <v>39</v>
      </c>
      <c r="C579" s="12">
        <v>151</v>
      </c>
      <c r="D579" s="11" t="s">
        <v>1165</v>
      </c>
      <c r="E579" s="11" t="s">
        <v>1166</v>
      </c>
      <c r="F579" s="15"/>
      <c r="G579" s="14">
        <v>1500</v>
      </c>
      <c r="H579" s="14">
        <v>8848749.38</v>
      </c>
    </row>
    <row r="580" spans="1:8" ht="18" customHeight="1">
      <c r="A580" s="11" t="s">
        <v>1141</v>
      </c>
      <c r="B580" s="11" t="s">
        <v>39</v>
      </c>
      <c r="C580" s="12">
        <v>151</v>
      </c>
      <c r="D580" s="11" t="s">
        <v>1167</v>
      </c>
      <c r="E580" s="11" t="s">
        <v>1168</v>
      </c>
      <c r="F580" s="15"/>
      <c r="G580" s="14">
        <v>1500</v>
      </c>
      <c r="H580" s="14">
        <v>8847249.38</v>
      </c>
    </row>
    <row r="581" spans="1:8" ht="18" customHeight="1">
      <c r="A581" s="11" t="s">
        <v>1141</v>
      </c>
      <c r="B581" s="11" t="s">
        <v>39</v>
      </c>
      <c r="C581" s="12">
        <v>151</v>
      </c>
      <c r="D581" s="11" t="s">
        <v>1169</v>
      </c>
      <c r="E581" s="11" t="s">
        <v>1170</v>
      </c>
      <c r="F581" s="15"/>
      <c r="G581" s="14">
        <v>1500</v>
      </c>
      <c r="H581" s="14">
        <v>8845749.38</v>
      </c>
    </row>
    <row r="582" spans="1:8" ht="18" customHeight="1">
      <c r="A582" s="11" t="s">
        <v>1141</v>
      </c>
      <c r="B582" s="11" t="s">
        <v>39</v>
      </c>
      <c r="C582" s="12">
        <v>151</v>
      </c>
      <c r="D582" s="11" t="s">
        <v>1171</v>
      </c>
      <c r="E582" s="11" t="s">
        <v>1172</v>
      </c>
      <c r="F582" s="15"/>
      <c r="G582" s="14">
        <v>1500</v>
      </c>
      <c r="H582" s="14">
        <v>8844249.38</v>
      </c>
    </row>
    <row r="583" spans="1:8" ht="18" customHeight="1">
      <c r="A583" s="11" t="s">
        <v>1141</v>
      </c>
      <c r="B583" s="11" t="s">
        <v>39</v>
      </c>
      <c r="C583" s="12">
        <v>151</v>
      </c>
      <c r="D583" s="11" t="s">
        <v>1173</v>
      </c>
      <c r="E583" s="11" t="s">
        <v>1174</v>
      </c>
      <c r="F583" s="15"/>
      <c r="G583" s="14">
        <v>1000</v>
      </c>
      <c r="H583" s="14">
        <v>8843249.38</v>
      </c>
    </row>
    <row r="584" spans="1:8" ht="18" customHeight="1">
      <c r="A584" s="11" t="s">
        <v>1141</v>
      </c>
      <c r="B584" s="11" t="s">
        <v>39</v>
      </c>
      <c r="C584" s="12">
        <v>151</v>
      </c>
      <c r="D584" s="11" t="s">
        <v>1175</v>
      </c>
      <c r="E584" s="11" t="s">
        <v>1176</v>
      </c>
      <c r="F584" s="15"/>
      <c r="G584" s="14">
        <v>4000</v>
      </c>
      <c r="H584" s="14">
        <v>8839249.38</v>
      </c>
    </row>
    <row r="585" spans="1:8" ht="18" customHeight="1">
      <c r="A585" s="11" t="s">
        <v>1141</v>
      </c>
      <c r="B585" s="11" t="s">
        <v>39</v>
      </c>
      <c r="C585" s="12">
        <v>151</v>
      </c>
      <c r="D585" s="11" t="s">
        <v>1177</v>
      </c>
      <c r="E585" s="11" t="s">
        <v>1178</v>
      </c>
      <c r="F585" s="15"/>
      <c r="G585" s="14">
        <v>1000</v>
      </c>
      <c r="H585" s="14">
        <v>8838249.38</v>
      </c>
    </row>
    <row r="586" spans="1:8" ht="18" customHeight="1">
      <c r="A586" s="11" t="s">
        <v>1141</v>
      </c>
      <c r="B586" s="11" t="s">
        <v>39</v>
      </c>
      <c r="C586" s="12">
        <v>151</v>
      </c>
      <c r="D586" s="11" t="s">
        <v>1179</v>
      </c>
      <c r="E586" s="11" t="s">
        <v>1180</v>
      </c>
      <c r="F586" s="15"/>
      <c r="G586" s="14">
        <v>1000</v>
      </c>
      <c r="H586" s="14">
        <v>8837249.38</v>
      </c>
    </row>
    <row r="587" spans="1:8" ht="18" customHeight="1">
      <c r="A587" s="11" t="s">
        <v>1141</v>
      </c>
      <c r="B587" s="11" t="s">
        <v>39</v>
      </c>
      <c r="C587" s="12">
        <v>152</v>
      </c>
      <c r="D587" s="11" t="s">
        <v>1181</v>
      </c>
      <c r="E587" s="11" t="s">
        <v>1182</v>
      </c>
      <c r="F587" s="15"/>
      <c r="G587" s="14">
        <v>678580.85</v>
      </c>
      <c r="H587" s="14">
        <v>8158668.53</v>
      </c>
    </row>
    <row r="588" spans="1:8" ht="18" customHeight="1">
      <c r="A588" s="11" t="s">
        <v>1141</v>
      </c>
      <c r="B588" s="11" t="s">
        <v>39</v>
      </c>
      <c r="C588" s="12">
        <v>153</v>
      </c>
      <c r="D588" s="11" t="s">
        <v>1183</v>
      </c>
      <c r="E588" s="11" t="s">
        <v>1184</v>
      </c>
      <c r="F588" s="15"/>
      <c r="G588" s="14">
        <v>35381.25</v>
      </c>
      <c r="H588" s="14">
        <v>8123287.28</v>
      </c>
    </row>
    <row r="589" spans="1:8" ht="18" customHeight="1">
      <c r="A589" s="11" t="s">
        <v>1141</v>
      </c>
      <c r="B589" s="11" t="s">
        <v>39</v>
      </c>
      <c r="C589" s="12">
        <v>154</v>
      </c>
      <c r="D589" s="11" t="s">
        <v>1185</v>
      </c>
      <c r="E589" s="11" t="s">
        <v>1186</v>
      </c>
      <c r="F589" s="15"/>
      <c r="G589" s="14">
        <v>59662.61</v>
      </c>
      <c r="H589" s="14">
        <v>8063624.67</v>
      </c>
    </row>
    <row r="590" spans="1:8" ht="18" customHeight="1">
      <c r="A590" s="11" t="s">
        <v>1141</v>
      </c>
      <c r="B590" s="11" t="s">
        <v>39</v>
      </c>
      <c r="C590" s="12">
        <v>155</v>
      </c>
      <c r="D590" s="11" t="s">
        <v>1187</v>
      </c>
      <c r="E590" s="11" t="s">
        <v>1188</v>
      </c>
      <c r="F590" s="15"/>
      <c r="G590" s="14">
        <v>18721</v>
      </c>
      <c r="H590" s="14">
        <v>8044903.67</v>
      </c>
    </row>
    <row r="591" spans="1:8" ht="18" customHeight="1">
      <c r="A591" s="11" t="s">
        <v>1141</v>
      </c>
      <c r="B591" s="11" t="s">
        <v>39</v>
      </c>
      <c r="C591" s="12">
        <v>156</v>
      </c>
      <c r="D591" s="11" t="s">
        <v>1189</v>
      </c>
      <c r="E591" s="11" t="s">
        <v>1190</v>
      </c>
      <c r="F591" s="15"/>
      <c r="G591" s="14">
        <v>115016.68</v>
      </c>
      <c r="H591" s="14">
        <v>7929886.99</v>
      </c>
    </row>
    <row r="592" spans="1:8" ht="18" customHeight="1">
      <c r="A592" s="11" t="s">
        <v>1141</v>
      </c>
      <c r="B592" s="11" t="s">
        <v>39</v>
      </c>
      <c r="C592" s="12">
        <v>157</v>
      </c>
      <c r="D592" s="11" t="s">
        <v>1191</v>
      </c>
      <c r="E592" s="11" t="s">
        <v>1192</v>
      </c>
      <c r="F592" s="15"/>
      <c r="G592" s="14">
        <v>8500</v>
      </c>
      <c r="H592" s="14">
        <v>7921386.99</v>
      </c>
    </row>
    <row r="593" spans="1:8" ht="18" customHeight="1">
      <c r="A593" s="11" t="s">
        <v>1141</v>
      </c>
      <c r="B593" s="11" t="s">
        <v>39</v>
      </c>
      <c r="C593" s="12">
        <v>158</v>
      </c>
      <c r="D593" s="11" t="s">
        <v>1193</v>
      </c>
      <c r="E593" s="11" t="s">
        <v>1194</v>
      </c>
      <c r="F593" s="15"/>
      <c r="G593" s="14">
        <v>78215.5</v>
      </c>
      <c r="H593" s="14">
        <v>7843171.49</v>
      </c>
    </row>
    <row r="594" spans="1:8" ht="18" customHeight="1">
      <c r="A594" s="11" t="s">
        <v>1141</v>
      </c>
      <c r="B594" s="11" t="s">
        <v>39</v>
      </c>
      <c r="C594" s="12">
        <v>159</v>
      </c>
      <c r="D594" s="11" t="s">
        <v>1195</v>
      </c>
      <c r="E594" s="11" t="s">
        <v>1196</v>
      </c>
      <c r="F594" s="15"/>
      <c r="G594" s="14">
        <v>335750</v>
      </c>
      <c r="H594" s="14">
        <v>7507421.49</v>
      </c>
    </row>
    <row r="595" spans="1:8" ht="18" customHeight="1">
      <c r="A595" s="11" t="s">
        <v>1141</v>
      </c>
      <c r="B595" s="11" t="s">
        <v>39</v>
      </c>
      <c r="C595" s="12">
        <v>160</v>
      </c>
      <c r="D595" s="11" t="s">
        <v>1197</v>
      </c>
      <c r="E595" s="11" t="s">
        <v>1198</v>
      </c>
      <c r="F595" s="15"/>
      <c r="G595" s="14">
        <v>8000</v>
      </c>
      <c r="H595" s="14">
        <v>7499421.49</v>
      </c>
    </row>
    <row r="596" spans="1:8" ht="18" customHeight="1">
      <c r="A596" s="11" t="s">
        <v>1141</v>
      </c>
      <c r="B596" s="11" t="s">
        <v>39</v>
      </c>
      <c r="C596" s="12">
        <v>160</v>
      </c>
      <c r="D596" s="11" t="s">
        <v>1199</v>
      </c>
      <c r="E596" s="11" t="s">
        <v>1200</v>
      </c>
      <c r="F596" s="15"/>
      <c r="G596" s="14">
        <v>28000</v>
      </c>
      <c r="H596" s="14">
        <v>7471421.49</v>
      </c>
    </row>
    <row r="597" spans="1:8" ht="18" customHeight="1">
      <c r="A597" s="11" t="s">
        <v>1141</v>
      </c>
      <c r="B597" s="11" t="s">
        <v>39</v>
      </c>
      <c r="C597" s="12">
        <v>160</v>
      </c>
      <c r="D597" s="11" t="s">
        <v>1201</v>
      </c>
      <c r="E597" s="11" t="s">
        <v>1202</v>
      </c>
      <c r="F597" s="15"/>
      <c r="G597" s="14">
        <v>13000</v>
      </c>
      <c r="H597" s="14">
        <v>7458421.49</v>
      </c>
    </row>
    <row r="598" spans="1:8" ht="18" customHeight="1">
      <c r="A598" s="11" t="s">
        <v>1141</v>
      </c>
      <c r="B598" s="11" t="s">
        <v>39</v>
      </c>
      <c r="C598" s="12">
        <v>160</v>
      </c>
      <c r="D598" s="11" t="s">
        <v>1203</v>
      </c>
      <c r="E598" s="11" t="s">
        <v>1204</v>
      </c>
      <c r="F598" s="15"/>
      <c r="G598" s="14">
        <v>8000</v>
      </c>
      <c r="H598" s="14">
        <v>7450421.49</v>
      </c>
    </row>
    <row r="599" spans="1:8" ht="18" customHeight="1">
      <c r="A599" s="11" t="s">
        <v>1141</v>
      </c>
      <c r="B599" s="11" t="s">
        <v>39</v>
      </c>
      <c r="C599" s="12">
        <v>160</v>
      </c>
      <c r="D599" s="11" t="s">
        <v>1205</v>
      </c>
      <c r="E599" s="11" t="s">
        <v>1206</v>
      </c>
      <c r="F599" s="15"/>
      <c r="G599" s="14">
        <v>2000</v>
      </c>
      <c r="H599" s="14">
        <v>7448421.49</v>
      </c>
    </row>
    <row r="600" spans="1:8" ht="18" customHeight="1">
      <c r="A600" s="11" t="s">
        <v>1141</v>
      </c>
      <c r="B600" s="11" t="s">
        <v>39</v>
      </c>
      <c r="C600" s="12">
        <v>160</v>
      </c>
      <c r="D600" s="11" t="s">
        <v>1207</v>
      </c>
      <c r="E600" s="11" t="s">
        <v>1208</v>
      </c>
      <c r="F600" s="15"/>
      <c r="G600" s="14">
        <v>7000</v>
      </c>
      <c r="H600" s="14">
        <v>7441421.49</v>
      </c>
    </row>
    <row r="601" spans="1:8" ht="18" customHeight="1">
      <c r="A601" s="11" t="s">
        <v>1141</v>
      </c>
      <c r="B601" s="11" t="s">
        <v>39</v>
      </c>
      <c r="C601" s="12">
        <v>160</v>
      </c>
      <c r="D601" s="11" t="s">
        <v>239</v>
      </c>
      <c r="E601" s="11" t="s">
        <v>1209</v>
      </c>
      <c r="F601" s="15"/>
      <c r="G601" s="16">
        <v>0</v>
      </c>
      <c r="H601" s="14">
        <v>7441421.49</v>
      </c>
    </row>
    <row r="602" spans="1:8" ht="18" customHeight="1">
      <c r="A602" s="11" t="s">
        <v>1141</v>
      </c>
      <c r="B602" s="11" t="s">
        <v>39</v>
      </c>
      <c r="C602" s="12">
        <v>160</v>
      </c>
      <c r="D602" s="11" t="s">
        <v>1210</v>
      </c>
      <c r="E602" s="11" t="s">
        <v>1211</v>
      </c>
      <c r="F602" s="15"/>
      <c r="G602" s="14">
        <v>8000</v>
      </c>
      <c r="H602" s="14">
        <v>7433421.49</v>
      </c>
    </row>
    <row r="603" spans="1:8" ht="18" customHeight="1">
      <c r="A603" s="11" t="s">
        <v>1141</v>
      </c>
      <c r="B603" s="11" t="s">
        <v>39</v>
      </c>
      <c r="C603" s="12">
        <v>160</v>
      </c>
      <c r="D603" s="11" t="s">
        <v>1212</v>
      </c>
      <c r="E603" s="11" t="s">
        <v>1213</v>
      </c>
      <c r="F603" s="15"/>
      <c r="G603" s="14">
        <v>18500</v>
      </c>
      <c r="H603" s="14">
        <v>7414921.49</v>
      </c>
    </row>
    <row r="604" spans="1:8" ht="18" customHeight="1">
      <c r="A604" s="11" t="s">
        <v>1141</v>
      </c>
      <c r="B604" s="11" t="s">
        <v>39</v>
      </c>
      <c r="C604" s="12">
        <v>160</v>
      </c>
      <c r="D604" s="11" t="s">
        <v>1214</v>
      </c>
      <c r="E604" s="11" t="s">
        <v>1215</v>
      </c>
      <c r="F604" s="15"/>
      <c r="G604" s="14">
        <v>2000</v>
      </c>
      <c r="H604" s="14">
        <v>7412921.49</v>
      </c>
    </row>
    <row r="605" spans="1:8" ht="18" customHeight="1">
      <c r="A605" s="11" t="s">
        <v>1141</v>
      </c>
      <c r="B605" s="11" t="s">
        <v>39</v>
      </c>
      <c r="C605" s="12">
        <v>160</v>
      </c>
      <c r="D605" s="11" t="s">
        <v>1216</v>
      </c>
      <c r="E605" s="11" t="s">
        <v>1217</v>
      </c>
      <c r="F605" s="15"/>
      <c r="G605" s="14">
        <v>8000</v>
      </c>
      <c r="H605" s="14">
        <v>7404921.49</v>
      </c>
    </row>
    <row r="606" spans="1:8" ht="18" customHeight="1">
      <c r="A606" s="11" t="s">
        <v>1141</v>
      </c>
      <c r="B606" s="11" t="s">
        <v>39</v>
      </c>
      <c r="C606" s="12">
        <v>160</v>
      </c>
      <c r="D606" s="11" t="s">
        <v>1218</v>
      </c>
      <c r="E606" s="11" t="s">
        <v>1219</v>
      </c>
      <c r="F606" s="15"/>
      <c r="G606" s="14">
        <v>2000</v>
      </c>
      <c r="H606" s="14">
        <v>7402921.49</v>
      </c>
    </row>
    <row r="607" spans="1:8" ht="18" customHeight="1">
      <c r="A607" s="11" t="s">
        <v>1141</v>
      </c>
      <c r="B607" s="11" t="s">
        <v>39</v>
      </c>
      <c r="C607" s="12">
        <v>160</v>
      </c>
      <c r="D607" s="11" t="s">
        <v>1220</v>
      </c>
      <c r="E607" s="11" t="s">
        <v>1221</v>
      </c>
      <c r="F607" s="15"/>
      <c r="G607" s="14">
        <v>5175</v>
      </c>
      <c r="H607" s="14">
        <v>7397746.49</v>
      </c>
    </row>
    <row r="608" spans="1:8" ht="18" customHeight="1">
      <c r="A608" s="11" t="s">
        <v>1141</v>
      </c>
      <c r="B608" s="11" t="s">
        <v>39</v>
      </c>
      <c r="C608" s="12">
        <v>223</v>
      </c>
      <c r="D608" s="11" t="s">
        <v>1222</v>
      </c>
      <c r="E608" s="11" t="s">
        <v>1223</v>
      </c>
      <c r="F608" s="15"/>
      <c r="G608" s="14">
        <v>1347544.6</v>
      </c>
      <c r="H608" s="14">
        <v>6050201.89</v>
      </c>
    </row>
    <row r="609" spans="1:8" ht="18" customHeight="1">
      <c r="A609" s="11" t="s">
        <v>1141</v>
      </c>
      <c r="B609" s="11" t="s">
        <v>22</v>
      </c>
      <c r="C609" s="12">
        <v>19</v>
      </c>
      <c r="D609" s="11" t="s">
        <v>1224</v>
      </c>
      <c r="E609" s="11" t="s">
        <v>1225</v>
      </c>
      <c r="F609" s="16">
        <v>512.83</v>
      </c>
      <c r="G609" s="15"/>
      <c r="H609" s="14">
        <v>6050714.72</v>
      </c>
    </row>
    <row r="610" spans="1:8" ht="18" customHeight="1">
      <c r="A610" s="11" t="s">
        <v>1141</v>
      </c>
      <c r="B610" s="11" t="s">
        <v>22</v>
      </c>
      <c r="C610" s="12">
        <v>19</v>
      </c>
      <c r="D610" s="11" t="s">
        <v>1226</v>
      </c>
      <c r="E610" s="11" t="s">
        <v>1225</v>
      </c>
      <c r="F610" s="15"/>
      <c r="G610" s="16">
        <v>512.83</v>
      </c>
      <c r="H610" s="14">
        <v>6050201.89</v>
      </c>
    </row>
    <row r="611" spans="1:8" ht="18" customHeight="1">
      <c r="A611" s="11" t="s">
        <v>1141</v>
      </c>
      <c r="B611" s="11" t="s">
        <v>22</v>
      </c>
      <c r="C611" s="12">
        <v>19</v>
      </c>
      <c r="D611" s="11" t="s">
        <v>1227</v>
      </c>
      <c r="E611" s="11" t="s">
        <v>1225</v>
      </c>
      <c r="F611" s="15"/>
      <c r="G611" s="14">
        <v>5883.12</v>
      </c>
      <c r="H611" s="14">
        <v>6044318.77</v>
      </c>
    </row>
    <row r="612" spans="1:8" ht="18" customHeight="1">
      <c r="A612" s="11" t="s">
        <v>1228</v>
      </c>
      <c r="B612" s="11" t="s">
        <v>39</v>
      </c>
      <c r="C612" s="12">
        <v>1</v>
      </c>
      <c r="D612" s="11" t="s">
        <v>335</v>
      </c>
      <c r="E612" s="11" t="s">
        <v>1229</v>
      </c>
      <c r="F612" s="15"/>
      <c r="G612" s="16">
        <v>0</v>
      </c>
      <c r="H612" s="14">
        <v>6044318.77</v>
      </c>
    </row>
    <row r="613" spans="1:8" ht="18" customHeight="1">
      <c r="A613" s="11" t="s">
        <v>1228</v>
      </c>
      <c r="B613" s="11" t="s">
        <v>39</v>
      </c>
      <c r="C613" s="12">
        <v>1</v>
      </c>
      <c r="D613" s="11" t="s">
        <v>335</v>
      </c>
      <c r="E613" s="11" t="s">
        <v>1230</v>
      </c>
      <c r="F613" s="15"/>
      <c r="G613" s="16">
        <v>0</v>
      </c>
      <c r="H613" s="14">
        <v>6044318.77</v>
      </c>
    </row>
    <row r="614" spans="1:8" ht="18" customHeight="1">
      <c r="A614" s="11" t="s">
        <v>1228</v>
      </c>
      <c r="B614" s="11" t="s">
        <v>39</v>
      </c>
      <c r="C614" s="12">
        <v>1</v>
      </c>
      <c r="D614" s="11" t="s">
        <v>335</v>
      </c>
      <c r="E614" s="11" t="s">
        <v>1231</v>
      </c>
      <c r="F614" s="15"/>
      <c r="G614" s="16">
        <v>0</v>
      </c>
      <c r="H614" s="14">
        <v>6044318.77</v>
      </c>
    </row>
    <row r="615" spans="1:8" ht="18" customHeight="1">
      <c r="A615" s="11" t="s">
        <v>1228</v>
      </c>
      <c r="B615" s="11" t="s">
        <v>39</v>
      </c>
      <c r="C615" s="12">
        <v>2</v>
      </c>
      <c r="D615" s="11" t="s">
        <v>1232</v>
      </c>
      <c r="E615" s="11" t="s">
        <v>1233</v>
      </c>
      <c r="F615" s="15"/>
      <c r="G615" s="14">
        <v>10535.1</v>
      </c>
      <c r="H615" s="14">
        <v>6033783.67</v>
      </c>
    </row>
    <row r="616" spans="1:8" ht="18" customHeight="1">
      <c r="A616" s="11" t="s">
        <v>1228</v>
      </c>
      <c r="B616" s="11" t="s">
        <v>39</v>
      </c>
      <c r="C616" s="12">
        <v>2</v>
      </c>
      <c r="D616" s="11" t="s">
        <v>1234</v>
      </c>
      <c r="E616" s="11" t="s">
        <v>1235</v>
      </c>
      <c r="F616" s="15"/>
      <c r="G616" s="14">
        <v>8861.18</v>
      </c>
      <c r="H616" s="14">
        <v>6024922.49</v>
      </c>
    </row>
    <row r="617" spans="1:8" ht="18" customHeight="1">
      <c r="A617" s="11" t="s">
        <v>1228</v>
      </c>
      <c r="B617" s="11" t="s">
        <v>39</v>
      </c>
      <c r="C617" s="12">
        <v>2</v>
      </c>
      <c r="D617" s="11" t="s">
        <v>1236</v>
      </c>
      <c r="E617" s="11" t="s">
        <v>1237</v>
      </c>
      <c r="F617" s="15"/>
      <c r="G617" s="14">
        <v>7832.5</v>
      </c>
      <c r="H617" s="14">
        <v>6017089.99</v>
      </c>
    </row>
    <row r="618" spans="1:8" ht="18" customHeight="1">
      <c r="A618" s="11" t="s">
        <v>1228</v>
      </c>
      <c r="B618" s="11" t="s">
        <v>39</v>
      </c>
      <c r="C618" s="12">
        <v>2</v>
      </c>
      <c r="D618" s="11" t="s">
        <v>1238</v>
      </c>
      <c r="E618" s="11" t="s">
        <v>1239</v>
      </c>
      <c r="F618" s="15"/>
      <c r="G618" s="14">
        <v>10575.44</v>
      </c>
      <c r="H618" s="14">
        <v>6006514.55</v>
      </c>
    </row>
    <row r="619" spans="1:8" ht="18" customHeight="1">
      <c r="A619" s="11" t="s">
        <v>1228</v>
      </c>
      <c r="B619" s="11" t="s">
        <v>39</v>
      </c>
      <c r="C619" s="12">
        <v>2</v>
      </c>
      <c r="D619" s="11" t="s">
        <v>1240</v>
      </c>
      <c r="E619" s="11" t="s">
        <v>1241</v>
      </c>
      <c r="F619" s="15"/>
      <c r="G619" s="14">
        <v>7546.59</v>
      </c>
      <c r="H619" s="14">
        <v>5998967.96</v>
      </c>
    </row>
    <row r="620" spans="1:8" ht="18" customHeight="1">
      <c r="A620" s="11" t="s">
        <v>1228</v>
      </c>
      <c r="B620" s="11" t="s">
        <v>39</v>
      </c>
      <c r="C620" s="12">
        <v>2</v>
      </c>
      <c r="D620" s="11" t="s">
        <v>1242</v>
      </c>
      <c r="E620" s="11" t="s">
        <v>1243</v>
      </c>
      <c r="F620" s="15"/>
      <c r="G620" s="14">
        <v>8146.11</v>
      </c>
      <c r="H620" s="14">
        <v>5990821.85</v>
      </c>
    </row>
    <row r="621" spans="1:8" ht="18" customHeight="1">
      <c r="A621" s="11" t="s">
        <v>1228</v>
      </c>
      <c r="B621" s="11" t="s">
        <v>39</v>
      </c>
      <c r="C621" s="12">
        <v>2</v>
      </c>
      <c r="D621" s="11" t="s">
        <v>1244</v>
      </c>
      <c r="E621" s="11" t="s">
        <v>1245</v>
      </c>
      <c r="F621" s="15"/>
      <c r="G621" s="14">
        <v>8252.14</v>
      </c>
      <c r="H621" s="14">
        <v>5982569.71</v>
      </c>
    </row>
    <row r="622" spans="1:8" ht="18" customHeight="1">
      <c r="A622" s="11" t="s">
        <v>1228</v>
      </c>
      <c r="B622" s="11" t="s">
        <v>39</v>
      </c>
      <c r="C622" s="12">
        <v>2</v>
      </c>
      <c r="D622" s="11" t="s">
        <v>1246</v>
      </c>
      <c r="E622" s="11" t="s">
        <v>1247</v>
      </c>
      <c r="F622" s="15"/>
      <c r="G622" s="14">
        <v>7717.14</v>
      </c>
      <c r="H622" s="14">
        <v>5974852.57</v>
      </c>
    </row>
    <row r="623" spans="1:8" ht="18" customHeight="1">
      <c r="A623" s="11" t="s">
        <v>1228</v>
      </c>
      <c r="B623" s="11" t="s">
        <v>39</v>
      </c>
      <c r="C623" s="12">
        <v>2</v>
      </c>
      <c r="D623" s="11" t="s">
        <v>1248</v>
      </c>
      <c r="E623" s="11" t="s">
        <v>1249</v>
      </c>
      <c r="F623" s="15"/>
      <c r="G623" s="14">
        <v>10535.11</v>
      </c>
      <c r="H623" s="14">
        <v>5964317.46</v>
      </c>
    </row>
    <row r="624" spans="1:8" ht="18" customHeight="1">
      <c r="A624" s="11" t="s">
        <v>1228</v>
      </c>
      <c r="B624" s="11" t="s">
        <v>39</v>
      </c>
      <c r="C624" s="12">
        <v>2</v>
      </c>
      <c r="D624" s="11" t="s">
        <v>1250</v>
      </c>
      <c r="E624" s="11" t="s">
        <v>1251</v>
      </c>
      <c r="F624" s="15"/>
      <c r="G624" s="14">
        <v>8146.11</v>
      </c>
      <c r="H624" s="14">
        <v>5956171.35</v>
      </c>
    </row>
    <row r="625" spans="1:8" ht="18" customHeight="1">
      <c r="A625" s="11" t="s">
        <v>1228</v>
      </c>
      <c r="B625" s="11" t="s">
        <v>39</v>
      </c>
      <c r="C625" s="12">
        <v>2</v>
      </c>
      <c r="D625" s="11" t="s">
        <v>1252</v>
      </c>
      <c r="E625" s="11" t="s">
        <v>1253</v>
      </c>
      <c r="F625" s="15"/>
      <c r="G625" s="14">
        <v>8460.81</v>
      </c>
      <c r="H625" s="14">
        <v>5947710.54</v>
      </c>
    </row>
    <row r="626" spans="1:8" ht="18" customHeight="1">
      <c r="A626" s="11" t="s">
        <v>1228</v>
      </c>
      <c r="B626" s="11" t="s">
        <v>39</v>
      </c>
      <c r="C626" s="12">
        <v>2</v>
      </c>
      <c r="D626" s="11" t="s">
        <v>1254</v>
      </c>
      <c r="E626" s="11" t="s">
        <v>1255</v>
      </c>
      <c r="F626" s="15"/>
      <c r="G626" s="14">
        <v>10535.11</v>
      </c>
      <c r="H626" s="14">
        <v>5937175.43</v>
      </c>
    </row>
    <row r="627" spans="1:8" ht="18" customHeight="1">
      <c r="A627" s="11" t="s">
        <v>1228</v>
      </c>
      <c r="B627" s="11" t="s">
        <v>39</v>
      </c>
      <c r="C627" s="12">
        <v>2</v>
      </c>
      <c r="D627" s="11" t="s">
        <v>1256</v>
      </c>
      <c r="E627" s="11" t="s">
        <v>1257</v>
      </c>
      <c r="F627" s="15"/>
      <c r="G627" s="14">
        <v>8146.11</v>
      </c>
      <c r="H627" s="14">
        <v>5929029.32</v>
      </c>
    </row>
    <row r="628" spans="1:8" ht="18" customHeight="1">
      <c r="A628" s="11" t="s">
        <v>1228</v>
      </c>
      <c r="B628" s="11" t="s">
        <v>39</v>
      </c>
      <c r="C628" s="12">
        <v>2</v>
      </c>
      <c r="D628" s="11" t="s">
        <v>1258</v>
      </c>
      <c r="E628" s="11" t="s">
        <v>1259</v>
      </c>
      <c r="F628" s="15"/>
      <c r="G628" s="14">
        <v>10575.44</v>
      </c>
      <c r="H628" s="14">
        <v>5918453.88</v>
      </c>
    </row>
    <row r="629" spans="1:8" ht="18" customHeight="1">
      <c r="A629" s="11" t="s">
        <v>1228</v>
      </c>
      <c r="B629" s="11" t="s">
        <v>39</v>
      </c>
      <c r="C629" s="12">
        <v>2</v>
      </c>
      <c r="D629" s="11" t="s">
        <v>1260</v>
      </c>
      <c r="E629" s="11" t="s">
        <v>1261</v>
      </c>
      <c r="F629" s="15"/>
      <c r="G629" s="14">
        <v>8178.5</v>
      </c>
      <c r="H629" s="14">
        <v>5910275.38</v>
      </c>
    </row>
    <row r="630" spans="1:8" ht="18" customHeight="1">
      <c r="A630" s="11" t="s">
        <v>1228</v>
      </c>
      <c r="B630" s="11" t="s">
        <v>39</v>
      </c>
      <c r="C630" s="12">
        <v>2</v>
      </c>
      <c r="D630" s="11" t="s">
        <v>1262</v>
      </c>
      <c r="E630" s="11" t="s">
        <v>1263</v>
      </c>
      <c r="F630" s="15"/>
      <c r="G630" s="14">
        <v>7897.51</v>
      </c>
      <c r="H630" s="14">
        <v>5902377.87</v>
      </c>
    </row>
    <row r="631" spans="1:8" ht="18" customHeight="1">
      <c r="A631" s="11" t="s">
        <v>1228</v>
      </c>
      <c r="B631" s="11" t="s">
        <v>39</v>
      </c>
      <c r="C631" s="12">
        <v>2</v>
      </c>
      <c r="D631" s="11" t="s">
        <v>1264</v>
      </c>
      <c r="E631" s="11" t="s">
        <v>1265</v>
      </c>
      <c r="F631" s="15"/>
      <c r="G631" s="14">
        <v>6765.85</v>
      </c>
      <c r="H631" s="14">
        <v>5895612.02</v>
      </c>
    </row>
    <row r="632" spans="1:8" ht="18" customHeight="1">
      <c r="A632" s="11" t="s">
        <v>1228</v>
      </c>
      <c r="B632" s="11" t="s">
        <v>39</v>
      </c>
      <c r="C632" s="12">
        <v>2</v>
      </c>
      <c r="D632" s="11" t="s">
        <v>1266</v>
      </c>
      <c r="E632" s="11" t="s">
        <v>1267</v>
      </c>
      <c r="F632" s="15"/>
      <c r="G632" s="14">
        <v>7897.51</v>
      </c>
      <c r="H632" s="14">
        <v>5887714.51</v>
      </c>
    </row>
    <row r="633" spans="1:8" ht="18" customHeight="1">
      <c r="A633" s="11" t="s">
        <v>1228</v>
      </c>
      <c r="B633" s="11" t="s">
        <v>39</v>
      </c>
      <c r="C633" s="12">
        <v>2</v>
      </c>
      <c r="D633" s="11" t="s">
        <v>1268</v>
      </c>
      <c r="E633" s="11" t="s">
        <v>1269</v>
      </c>
      <c r="F633" s="15"/>
      <c r="G633" s="14">
        <v>7832.5</v>
      </c>
      <c r="H633" s="14">
        <v>5879882.01</v>
      </c>
    </row>
    <row r="634" spans="1:8" ht="18" customHeight="1">
      <c r="A634" s="11" t="s">
        <v>1228</v>
      </c>
      <c r="B634" s="11" t="s">
        <v>39</v>
      </c>
      <c r="C634" s="12">
        <v>2</v>
      </c>
      <c r="D634" s="11" t="s">
        <v>1270</v>
      </c>
      <c r="E634" s="11" t="s">
        <v>1271</v>
      </c>
      <c r="F634" s="15"/>
      <c r="G634" s="14">
        <v>10575.44</v>
      </c>
      <c r="H634" s="14">
        <v>5869306.57</v>
      </c>
    </row>
    <row r="635" spans="1:8" ht="18" customHeight="1">
      <c r="A635" s="11" t="s">
        <v>1228</v>
      </c>
      <c r="B635" s="11" t="s">
        <v>39</v>
      </c>
      <c r="C635" s="12">
        <v>2</v>
      </c>
      <c r="D635" s="11" t="s">
        <v>1272</v>
      </c>
      <c r="E635" s="11" t="s">
        <v>1273</v>
      </c>
      <c r="F635" s="15"/>
      <c r="G635" s="14">
        <v>8252.14</v>
      </c>
      <c r="H635" s="14">
        <v>5861054.43</v>
      </c>
    </row>
    <row r="636" spans="1:8" ht="18" customHeight="1">
      <c r="A636" s="11" t="s">
        <v>1228</v>
      </c>
      <c r="B636" s="11" t="s">
        <v>39</v>
      </c>
      <c r="C636" s="12">
        <v>2</v>
      </c>
      <c r="D636" s="11" t="s">
        <v>1274</v>
      </c>
      <c r="E636" s="11" t="s">
        <v>1275</v>
      </c>
      <c r="F636" s="15"/>
      <c r="G636" s="14">
        <v>7897.51</v>
      </c>
      <c r="H636" s="14">
        <v>5853156.92</v>
      </c>
    </row>
    <row r="637" spans="1:8" ht="18" customHeight="1">
      <c r="A637" s="11" t="s">
        <v>1228</v>
      </c>
      <c r="B637" s="11" t="s">
        <v>39</v>
      </c>
      <c r="C637" s="12">
        <v>2</v>
      </c>
      <c r="D637" s="11" t="s">
        <v>1276</v>
      </c>
      <c r="E637" s="11" t="s">
        <v>1277</v>
      </c>
      <c r="F637" s="15"/>
      <c r="G637" s="14">
        <v>8460.81</v>
      </c>
      <c r="H637" s="14">
        <v>5844696.11</v>
      </c>
    </row>
    <row r="638" spans="1:8" ht="18" customHeight="1">
      <c r="A638" s="11" t="s">
        <v>1228</v>
      </c>
      <c r="B638" s="11" t="s">
        <v>39</v>
      </c>
      <c r="C638" s="12">
        <v>2</v>
      </c>
      <c r="D638" s="11" t="s">
        <v>1278</v>
      </c>
      <c r="E638" s="11" t="s">
        <v>1279</v>
      </c>
      <c r="F638" s="15"/>
      <c r="G638" s="14">
        <v>7968.12</v>
      </c>
      <c r="H638" s="14">
        <v>5836727.99</v>
      </c>
    </row>
    <row r="639" spans="1:8" ht="18" customHeight="1">
      <c r="A639" s="11" t="s">
        <v>1228</v>
      </c>
      <c r="B639" s="11" t="s">
        <v>39</v>
      </c>
      <c r="C639" s="12">
        <v>2</v>
      </c>
      <c r="D639" s="11" t="s">
        <v>1280</v>
      </c>
      <c r="E639" s="11" t="s">
        <v>1281</v>
      </c>
      <c r="F639" s="15"/>
      <c r="G639" s="14">
        <v>5677.55</v>
      </c>
      <c r="H639" s="14">
        <v>5831050.44</v>
      </c>
    </row>
    <row r="640" spans="1:8" ht="18" customHeight="1">
      <c r="A640" s="11" t="s">
        <v>1228</v>
      </c>
      <c r="B640" s="11" t="s">
        <v>39</v>
      </c>
      <c r="C640" s="12">
        <v>2</v>
      </c>
      <c r="D640" s="11" t="s">
        <v>1282</v>
      </c>
      <c r="E640" s="11" t="s">
        <v>1283</v>
      </c>
      <c r="F640" s="15"/>
      <c r="G640" s="14">
        <v>7897.51</v>
      </c>
      <c r="H640" s="14">
        <v>5823152.93</v>
      </c>
    </row>
    <row r="641" spans="1:8" ht="18" customHeight="1">
      <c r="A641" s="11" t="s">
        <v>1228</v>
      </c>
      <c r="B641" s="11" t="s">
        <v>39</v>
      </c>
      <c r="C641" s="12">
        <v>2</v>
      </c>
      <c r="D641" s="11" t="s">
        <v>1284</v>
      </c>
      <c r="E641" s="11" t="s">
        <v>1285</v>
      </c>
      <c r="F641" s="15"/>
      <c r="G641" s="14">
        <v>7832.5</v>
      </c>
      <c r="H641" s="14">
        <v>5815320.43</v>
      </c>
    </row>
    <row r="642" spans="1:8" ht="18" customHeight="1">
      <c r="A642" s="11" t="s">
        <v>1228</v>
      </c>
      <c r="B642" s="11" t="s">
        <v>39</v>
      </c>
      <c r="C642" s="12">
        <v>2</v>
      </c>
      <c r="D642" s="11" t="s">
        <v>1286</v>
      </c>
      <c r="E642" s="11" t="s">
        <v>1287</v>
      </c>
      <c r="F642" s="15"/>
      <c r="G642" s="14">
        <v>7832.5</v>
      </c>
      <c r="H642" s="14">
        <v>5807487.93</v>
      </c>
    </row>
    <row r="643" spans="1:8" ht="18" customHeight="1">
      <c r="A643" s="11" t="s">
        <v>1228</v>
      </c>
      <c r="B643" s="11" t="s">
        <v>39</v>
      </c>
      <c r="C643" s="12">
        <v>2</v>
      </c>
      <c r="D643" s="11" t="s">
        <v>1288</v>
      </c>
      <c r="E643" s="11" t="s">
        <v>1289</v>
      </c>
      <c r="F643" s="15"/>
      <c r="G643" s="14">
        <v>7832.5</v>
      </c>
      <c r="H643" s="14">
        <v>5799655.43</v>
      </c>
    </row>
    <row r="644" spans="1:8" ht="18" customHeight="1">
      <c r="A644" s="11" t="s">
        <v>1228</v>
      </c>
      <c r="B644" s="11" t="s">
        <v>39</v>
      </c>
      <c r="C644" s="12">
        <v>2</v>
      </c>
      <c r="D644" s="11" t="s">
        <v>1290</v>
      </c>
      <c r="E644" s="11" t="s">
        <v>1291</v>
      </c>
      <c r="F644" s="15"/>
      <c r="G644" s="14">
        <v>7832.5</v>
      </c>
      <c r="H644" s="14">
        <v>5791822.93</v>
      </c>
    </row>
    <row r="645" spans="1:8" ht="18" customHeight="1">
      <c r="A645" s="11" t="s">
        <v>1228</v>
      </c>
      <c r="B645" s="11" t="s">
        <v>39</v>
      </c>
      <c r="C645" s="12">
        <v>2</v>
      </c>
      <c r="D645" s="11" t="s">
        <v>1292</v>
      </c>
      <c r="E645" s="11" t="s">
        <v>1293</v>
      </c>
      <c r="F645" s="15"/>
      <c r="G645" s="14">
        <v>7766.41</v>
      </c>
      <c r="H645" s="14">
        <v>5784056.52</v>
      </c>
    </row>
    <row r="646" spans="1:8" ht="18" customHeight="1">
      <c r="A646" s="11" t="s">
        <v>1228</v>
      </c>
      <c r="B646" s="11" t="s">
        <v>39</v>
      </c>
      <c r="C646" s="12">
        <v>2</v>
      </c>
      <c r="D646" s="11" t="s">
        <v>1294</v>
      </c>
      <c r="E646" s="11" t="s">
        <v>1295</v>
      </c>
      <c r="F646" s="15"/>
      <c r="G646" s="14">
        <v>7717.14</v>
      </c>
      <c r="H646" s="14">
        <v>5776339.38</v>
      </c>
    </row>
    <row r="647" spans="1:8" ht="18" customHeight="1">
      <c r="A647" s="11" t="s">
        <v>1228</v>
      </c>
      <c r="B647" s="11" t="s">
        <v>39</v>
      </c>
      <c r="C647" s="12">
        <v>2</v>
      </c>
      <c r="D647" s="11" t="s">
        <v>1296</v>
      </c>
      <c r="E647" s="11" t="s">
        <v>1297</v>
      </c>
      <c r="F647" s="15"/>
      <c r="G647" s="14">
        <v>10285.11</v>
      </c>
      <c r="H647" s="14">
        <v>5766054.27</v>
      </c>
    </row>
    <row r="648" spans="1:8" ht="18" customHeight="1">
      <c r="A648" s="11" t="s">
        <v>1228</v>
      </c>
      <c r="B648" s="11" t="s">
        <v>39</v>
      </c>
      <c r="C648" s="12">
        <v>2</v>
      </c>
      <c r="D648" s="11" t="s">
        <v>1298</v>
      </c>
      <c r="E648" s="11" t="s">
        <v>1299</v>
      </c>
      <c r="F648" s="15"/>
      <c r="G648" s="14">
        <v>10575.44</v>
      </c>
      <c r="H648" s="14">
        <v>5755478.83</v>
      </c>
    </row>
    <row r="649" spans="1:8" ht="18" customHeight="1">
      <c r="A649" s="11" t="s">
        <v>1228</v>
      </c>
      <c r="B649" s="11" t="s">
        <v>39</v>
      </c>
      <c r="C649" s="12">
        <v>2</v>
      </c>
      <c r="D649" s="11" t="s">
        <v>1300</v>
      </c>
      <c r="E649" s="11" t="s">
        <v>1301</v>
      </c>
      <c r="F649" s="15"/>
      <c r="G649" s="14">
        <v>10535.11</v>
      </c>
      <c r="H649" s="14">
        <v>5744943.72</v>
      </c>
    </row>
    <row r="650" spans="1:8" ht="18" customHeight="1">
      <c r="A650" s="11" t="s">
        <v>1228</v>
      </c>
      <c r="B650" s="11" t="s">
        <v>39</v>
      </c>
      <c r="C650" s="12">
        <v>2</v>
      </c>
      <c r="D650" s="11" t="s">
        <v>1302</v>
      </c>
      <c r="E650" s="11" t="s">
        <v>1303</v>
      </c>
      <c r="F650" s="15"/>
      <c r="G650" s="14">
        <v>10535.11</v>
      </c>
      <c r="H650" s="14">
        <v>5734408.61</v>
      </c>
    </row>
    <row r="651" spans="1:8" ht="18" customHeight="1">
      <c r="A651" s="11" t="s">
        <v>1228</v>
      </c>
      <c r="B651" s="11" t="s">
        <v>39</v>
      </c>
      <c r="C651" s="12">
        <v>2</v>
      </c>
      <c r="D651" s="11" t="s">
        <v>1304</v>
      </c>
      <c r="E651" s="11" t="s">
        <v>1305</v>
      </c>
      <c r="F651" s="15"/>
      <c r="G651" s="14">
        <v>4387.02</v>
      </c>
      <c r="H651" s="14">
        <v>5730021.59</v>
      </c>
    </row>
    <row r="652" spans="1:8" ht="18" customHeight="1">
      <c r="A652" s="11" t="s">
        <v>1228</v>
      </c>
      <c r="B652" s="11" t="s">
        <v>39</v>
      </c>
      <c r="C652" s="12">
        <v>2</v>
      </c>
      <c r="D652" s="11" t="s">
        <v>1306</v>
      </c>
      <c r="E652" s="11" t="s">
        <v>1307</v>
      </c>
      <c r="F652" s="15"/>
      <c r="G652" s="14">
        <v>8460.81</v>
      </c>
      <c r="H652" s="14">
        <v>5721560.78</v>
      </c>
    </row>
    <row r="653" spans="1:8" ht="18" customHeight="1">
      <c r="A653" s="11" t="s">
        <v>1228</v>
      </c>
      <c r="B653" s="11" t="s">
        <v>39</v>
      </c>
      <c r="C653" s="12">
        <v>2</v>
      </c>
      <c r="D653" s="11" t="s">
        <v>1308</v>
      </c>
      <c r="E653" s="11" t="s">
        <v>1309</v>
      </c>
      <c r="F653" s="15"/>
      <c r="G653" s="14">
        <v>8252.14</v>
      </c>
      <c r="H653" s="14">
        <v>5713308.64</v>
      </c>
    </row>
    <row r="654" spans="1:8" ht="18" customHeight="1">
      <c r="A654" s="11" t="s">
        <v>1228</v>
      </c>
      <c r="B654" s="11" t="s">
        <v>39</v>
      </c>
      <c r="C654" s="12">
        <v>2</v>
      </c>
      <c r="D654" s="11" t="s">
        <v>1310</v>
      </c>
      <c r="E654" s="11" t="s">
        <v>1311</v>
      </c>
      <c r="F654" s="15"/>
      <c r="G654" s="14">
        <v>8208.12</v>
      </c>
      <c r="H654" s="14">
        <v>5705100.52</v>
      </c>
    </row>
    <row r="655" spans="1:8" ht="18" customHeight="1">
      <c r="A655" s="11" t="s">
        <v>1228</v>
      </c>
      <c r="B655" s="11" t="s">
        <v>39</v>
      </c>
      <c r="C655" s="12">
        <v>2</v>
      </c>
      <c r="D655" s="11" t="s">
        <v>1312</v>
      </c>
      <c r="E655" s="11" t="s">
        <v>1313</v>
      </c>
      <c r="F655" s="15"/>
      <c r="G655" s="14">
        <v>8208.12</v>
      </c>
      <c r="H655" s="14">
        <v>5696892.4</v>
      </c>
    </row>
    <row r="656" spans="1:8" ht="18" customHeight="1">
      <c r="A656" s="11" t="s">
        <v>1228</v>
      </c>
      <c r="B656" s="11" t="s">
        <v>39</v>
      </c>
      <c r="C656" s="12">
        <v>2</v>
      </c>
      <c r="D656" s="11" t="s">
        <v>1314</v>
      </c>
      <c r="E656" s="11" t="s">
        <v>1315</v>
      </c>
      <c r="F656" s="15"/>
      <c r="G656" s="14">
        <v>8208.12</v>
      </c>
      <c r="H656" s="14">
        <v>5688684.28</v>
      </c>
    </row>
    <row r="657" spans="1:8" ht="18" customHeight="1">
      <c r="A657" s="11" t="s">
        <v>1228</v>
      </c>
      <c r="B657" s="11" t="s">
        <v>39</v>
      </c>
      <c r="C657" s="12">
        <v>2</v>
      </c>
      <c r="D657" s="11" t="s">
        <v>1316</v>
      </c>
      <c r="E657" s="11" t="s">
        <v>1317</v>
      </c>
      <c r="F657" s="15"/>
      <c r="G657" s="14">
        <v>8146.11</v>
      </c>
      <c r="H657" s="14">
        <v>5680538.17</v>
      </c>
    </row>
    <row r="658" spans="1:8" ht="18" customHeight="1">
      <c r="A658" s="11" t="s">
        <v>1228</v>
      </c>
      <c r="B658" s="11" t="s">
        <v>39</v>
      </c>
      <c r="C658" s="12">
        <v>2</v>
      </c>
      <c r="D658" s="11" t="s">
        <v>1318</v>
      </c>
      <c r="E658" s="11" t="s">
        <v>1319</v>
      </c>
      <c r="F658" s="15"/>
      <c r="G658" s="14">
        <v>7832.5</v>
      </c>
      <c r="H658" s="14">
        <v>5672705.67</v>
      </c>
    </row>
    <row r="659" spans="1:8" ht="18" customHeight="1">
      <c r="A659" s="11" t="s">
        <v>1228</v>
      </c>
      <c r="B659" s="11" t="s">
        <v>39</v>
      </c>
      <c r="C659" s="12">
        <v>2</v>
      </c>
      <c r="D659" s="11" t="s">
        <v>1320</v>
      </c>
      <c r="E659" s="11" t="s">
        <v>1321</v>
      </c>
      <c r="F659" s="15"/>
      <c r="G659" s="23">
        <v>7832.5</v>
      </c>
      <c r="H659" s="14">
        <v>5664873.17</v>
      </c>
    </row>
    <row r="660" spans="1:8" ht="18" customHeight="1">
      <c r="A660" s="11" t="s">
        <v>1228</v>
      </c>
      <c r="B660" s="11" t="s">
        <v>39</v>
      </c>
      <c r="C660" s="12">
        <v>2</v>
      </c>
      <c r="D660" s="11" t="s">
        <v>1322</v>
      </c>
      <c r="E660" s="11" t="s">
        <v>1323</v>
      </c>
      <c r="F660" s="15"/>
      <c r="G660" s="23">
        <v>5338.48</v>
      </c>
      <c r="H660" s="14">
        <v>5659534.69</v>
      </c>
    </row>
    <row r="661" spans="1:8" ht="18" customHeight="1">
      <c r="A661" s="11" t="s">
        <v>1228</v>
      </c>
      <c r="B661" s="11" t="s">
        <v>39</v>
      </c>
      <c r="C661" s="12">
        <v>2</v>
      </c>
      <c r="D661" s="11" t="s">
        <v>1324</v>
      </c>
      <c r="E661" s="11" t="s">
        <v>1325</v>
      </c>
      <c r="F661" s="15"/>
      <c r="G661" s="23">
        <v>7717.14</v>
      </c>
      <c r="H661" s="14">
        <v>5651817.55</v>
      </c>
    </row>
    <row r="662" spans="1:8" ht="18" customHeight="1">
      <c r="A662" s="11" t="s">
        <v>1228</v>
      </c>
      <c r="B662" s="11" t="s">
        <v>39</v>
      </c>
      <c r="C662" s="12">
        <v>2</v>
      </c>
      <c r="D662" s="11" t="s">
        <v>1326</v>
      </c>
      <c r="E662" s="11" t="s">
        <v>1327</v>
      </c>
      <c r="F662" s="15"/>
      <c r="G662" s="23">
        <v>7832.5</v>
      </c>
      <c r="H662" s="14">
        <v>5643985.05</v>
      </c>
    </row>
    <row r="663" spans="1:8" ht="18" customHeight="1">
      <c r="A663" s="11" t="s">
        <v>1228</v>
      </c>
      <c r="B663" s="11" t="s">
        <v>39</v>
      </c>
      <c r="C663" s="12">
        <v>2</v>
      </c>
      <c r="D663" s="11" t="s">
        <v>1328</v>
      </c>
      <c r="E663" s="11" t="s">
        <v>1329</v>
      </c>
      <c r="F663" s="15"/>
      <c r="G663" s="23">
        <v>7682.5</v>
      </c>
      <c r="H663" s="14">
        <v>5636302.55</v>
      </c>
    </row>
    <row r="664" spans="1:8" ht="18" customHeight="1">
      <c r="A664" s="11" t="s">
        <v>1228</v>
      </c>
      <c r="B664" s="11" t="s">
        <v>39</v>
      </c>
      <c r="C664" s="12">
        <v>2</v>
      </c>
      <c r="D664" s="11" t="s">
        <v>1330</v>
      </c>
      <c r="E664" s="11" t="s">
        <v>1331</v>
      </c>
      <c r="F664" s="15"/>
      <c r="G664" s="23">
        <v>7766.41</v>
      </c>
      <c r="H664" s="14">
        <v>5628536.14</v>
      </c>
    </row>
    <row r="665" spans="1:8" ht="18" customHeight="1">
      <c r="A665" s="11" t="s">
        <v>1228</v>
      </c>
      <c r="B665" s="11" t="s">
        <v>39</v>
      </c>
      <c r="C665" s="12">
        <v>2</v>
      </c>
      <c r="D665" s="11" t="s">
        <v>1332</v>
      </c>
      <c r="E665" s="11" t="s">
        <v>1333</v>
      </c>
      <c r="F665" s="15"/>
      <c r="G665" s="23">
        <v>7832.5</v>
      </c>
      <c r="H665" s="14">
        <v>5620703.64</v>
      </c>
    </row>
    <row r="666" spans="1:8" ht="18" customHeight="1">
      <c r="A666" s="11" t="s">
        <v>1228</v>
      </c>
      <c r="B666" s="11" t="s">
        <v>39</v>
      </c>
      <c r="C666" s="12">
        <v>2</v>
      </c>
      <c r="D666" s="11" t="s">
        <v>1334</v>
      </c>
      <c r="E666" s="11" t="s">
        <v>1335</v>
      </c>
      <c r="F666" s="15"/>
      <c r="G666" s="23">
        <v>8501.3</v>
      </c>
      <c r="H666" s="14">
        <v>5612202.34</v>
      </c>
    </row>
    <row r="667" spans="1:8" ht="18" customHeight="1">
      <c r="A667" s="11" t="s">
        <v>1228</v>
      </c>
      <c r="B667" s="11" t="s">
        <v>39</v>
      </c>
      <c r="C667" s="12">
        <v>2</v>
      </c>
      <c r="D667" s="11" t="s">
        <v>1336</v>
      </c>
      <c r="E667" s="11" t="s">
        <v>1337</v>
      </c>
      <c r="F667" s="15"/>
      <c r="G667" s="23">
        <v>10535.11</v>
      </c>
      <c r="H667" s="14">
        <v>5601667.23</v>
      </c>
    </row>
    <row r="668" spans="1:8" ht="18" customHeight="1">
      <c r="A668" s="11" t="s">
        <v>1228</v>
      </c>
      <c r="B668" s="11" t="s">
        <v>39</v>
      </c>
      <c r="C668" s="12">
        <v>2</v>
      </c>
      <c r="D668" s="11" t="s">
        <v>1338</v>
      </c>
      <c r="E668" s="11" t="s">
        <v>1339</v>
      </c>
      <c r="F668" s="15"/>
      <c r="G668" s="23">
        <v>8360.81</v>
      </c>
      <c r="H668" s="14">
        <v>5593306.42</v>
      </c>
    </row>
    <row r="669" spans="1:8" ht="18" customHeight="1">
      <c r="A669" s="11" t="s">
        <v>1228</v>
      </c>
      <c r="B669" s="11" t="s">
        <v>39</v>
      </c>
      <c r="C669" s="12">
        <v>2</v>
      </c>
      <c r="D669" s="11" t="s">
        <v>1340</v>
      </c>
      <c r="E669" s="11" t="s">
        <v>1341</v>
      </c>
      <c r="F669" s="15"/>
      <c r="G669" s="23">
        <v>5763.52</v>
      </c>
      <c r="H669" s="14">
        <v>5587542.9</v>
      </c>
    </row>
    <row r="670" spans="1:8" ht="18" customHeight="1">
      <c r="A670" s="11" t="s">
        <v>1228</v>
      </c>
      <c r="B670" s="11" t="s">
        <v>39</v>
      </c>
      <c r="C670" s="12">
        <v>2</v>
      </c>
      <c r="D670" s="11" t="s">
        <v>1342</v>
      </c>
      <c r="E670" s="11" t="s">
        <v>1343</v>
      </c>
      <c r="F670" s="15"/>
      <c r="G670" s="23">
        <v>8208.12</v>
      </c>
      <c r="H670" s="14">
        <v>5579334.78</v>
      </c>
    </row>
    <row r="671" spans="1:8" ht="18" customHeight="1">
      <c r="A671" s="11" t="s">
        <v>1228</v>
      </c>
      <c r="B671" s="11" t="s">
        <v>39</v>
      </c>
      <c r="C671" s="12">
        <v>2</v>
      </c>
      <c r="D671" s="11" t="s">
        <v>1344</v>
      </c>
      <c r="E671" s="11" t="s">
        <v>1345</v>
      </c>
      <c r="F671" s="15"/>
      <c r="G671" s="23">
        <v>7832.5</v>
      </c>
      <c r="H671" s="14">
        <v>5571502.28</v>
      </c>
    </row>
    <row r="672" spans="1:8" ht="18" customHeight="1">
      <c r="A672" s="11" t="s">
        <v>1228</v>
      </c>
      <c r="B672" s="11" t="s">
        <v>39</v>
      </c>
      <c r="C672" s="12">
        <v>2</v>
      </c>
      <c r="D672" s="11" t="s">
        <v>1346</v>
      </c>
      <c r="E672" s="11" t="s">
        <v>1347</v>
      </c>
      <c r="F672" s="15"/>
      <c r="G672" s="23">
        <v>8336.6</v>
      </c>
      <c r="H672" s="14">
        <v>5563165.68</v>
      </c>
    </row>
    <row r="673" spans="1:8" ht="18" customHeight="1">
      <c r="A673" s="11" t="s">
        <v>1228</v>
      </c>
      <c r="B673" s="11" t="s">
        <v>39</v>
      </c>
      <c r="C673" s="12">
        <v>2</v>
      </c>
      <c r="D673" s="11" t="s">
        <v>1348</v>
      </c>
      <c r="E673" s="11" t="s">
        <v>1349</v>
      </c>
      <c r="F673" s="15"/>
      <c r="G673" s="23">
        <v>15788.96</v>
      </c>
      <c r="H673" s="14">
        <v>5547376.72</v>
      </c>
    </row>
    <row r="674" spans="1:8" ht="18" customHeight="1">
      <c r="A674" s="11" t="s">
        <v>1228</v>
      </c>
      <c r="B674" s="11" t="s">
        <v>39</v>
      </c>
      <c r="C674" s="12">
        <v>2</v>
      </c>
      <c r="D674" s="11" t="s">
        <v>1350</v>
      </c>
      <c r="E674" s="11" t="s">
        <v>1351</v>
      </c>
      <c r="F674" s="15"/>
      <c r="G674" s="23">
        <v>15438.96</v>
      </c>
      <c r="H674" s="14">
        <v>5531937.76</v>
      </c>
    </row>
    <row r="675" spans="1:8" ht="18" customHeight="1">
      <c r="A675" s="11" t="s">
        <v>1228</v>
      </c>
      <c r="B675" s="11" t="s">
        <v>39</v>
      </c>
      <c r="C675" s="12">
        <v>2</v>
      </c>
      <c r="D675" s="11" t="s">
        <v>1352</v>
      </c>
      <c r="E675" s="11" t="s">
        <v>1353</v>
      </c>
      <c r="F675" s="15"/>
      <c r="G675" s="23">
        <v>15788.96</v>
      </c>
      <c r="H675" s="14">
        <v>5516148.8</v>
      </c>
    </row>
    <row r="676" spans="1:8" ht="18" customHeight="1">
      <c r="A676" s="11" t="s">
        <v>1228</v>
      </c>
      <c r="B676" s="11" t="s">
        <v>39</v>
      </c>
      <c r="C676" s="12">
        <v>2</v>
      </c>
      <c r="D676" s="11" t="s">
        <v>1354</v>
      </c>
      <c r="E676" s="11" t="s">
        <v>1355</v>
      </c>
      <c r="F676" s="15"/>
      <c r="G676" s="23">
        <v>15748.63</v>
      </c>
      <c r="H676" s="14">
        <v>5500400.17</v>
      </c>
    </row>
    <row r="677" spans="1:8" ht="18" customHeight="1">
      <c r="A677" s="11" t="s">
        <v>1228</v>
      </c>
      <c r="B677" s="11" t="s">
        <v>39</v>
      </c>
      <c r="C677" s="12">
        <v>2</v>
      </c>
      <c r="D677" s="11" t="s">
        <v>1356</v>
      </c>
      <c r="E677" s="11" t="s">
        <v>1357</v>
      </c>
      <c r="F677" s="15"/>
      <c r="G677" s="23">
        <v>15748.63</v>
      </c>
      <c r="H677" s="14">
        <v>5484651.54</v>
      </c>
    </row>
    <row r="678" spans="1:8" ht="18" customHeight="1">
      <c r="A678" s="11" t="s">
        <v>1228</v>
      </c>
      <c r="B678" s="11" t="s">
        <v>39</v>
      </c>
      <c r="C678" s="12">
        <v>2</v>
      </c>
      <c r="D678" s="11" t="s">
        <v>1358</v>
      </c>
      <c r="E678" s="11" t="s">
        <v>1359</v>
      </c>
      <c r="F678" s="15"/>
      <c r="G678" s="23">
        <v>15248.63</v>
      </c>
      <c r="H678" s="14">
        <v>5469402.91</v>
      </c>
    </row>
    <row r="679" spans="1:8" ht="18" customHeight="1">
      <c r="A679" s="11" t="s">
        <v>1228</v>
      </c>
      <c r="B679" s="11" t="s">
        <v>39</v>
      </c>
      <c r="C679" s="12">
        <v>2</v>
      </c>
      <c r="D679" s="11" t="s">
        <v>1360</v>
      </c>
      <c r="E679" s="11" t="s">
        <v>1361</v>
      </c>
      <c r="F679" s="15"/>
      <c r="G679" s="23">
        <v>14949.88</v>
      </c>
      <c r="H679" s="14">
        <v>5454453.03</v>
      </c>
    </row>
    <row r="680" spans="1:8" ht="18" customHeight="1">
      <c r="A680" s="11" t="s">
        <v>1228</v>
      </c>
      <c r="B680" s="11" t="s">
        <v>39</v>
      </c>
      <c r="C680" s="12">
        <v>2</v>
      </c>
      <c r="D680" s="11" t="s">
        <v>1362</v>
      </c>
      <c r="E680" s="11" t="s">
        <v>1363</v>
      </c>
      <c r="F680" s="15"/>
      <c r="G680" s="23">
        <v>14949.88</v>
      </c>
      <c r="H680" s="14">
        <v>5439503.15</v>
      </c>
    </row>
    <row r="681" spans="1:8" ht="18" customHeight="1">
      <c r="A681" s="11" t="s">
        <v>1228</v>
      </c>
      <c r="B681" s="11" t="s">
        <v>39</v>
      </c>
      <c r="C681" s="12">
        <v>2</v>
      </c>
      <c r="D681" s="11" t="s">
        <v>1364</v>
      </c>
      <c r="E681" s="11" t="s">
        <v>1365</v>
      </c>
      <c r="F681" s="15"/>
      <c r="G681" s="23">
        <v>10275.53</v>
      </c>
      <c r="H681" s="14">
        <v>5429227.62</v>
      </c>
    </row>
    <row r="682" spans="1:8" ht="18" customHeight="1">
      <c r="A682" s="11" t="s">
        <v>1228</v>
      </c>
      <c r="B682" s="11" t="s">
        <v>39</v>
      </c>
      <c r="C682" s="12">
        <v>2</v>
      </c>
      <c r="D682" s="11" t="s">
        <v>1366</v>
      </c>
      <c r="E682" s="11" t="s">
        <v>1367</v>
      </c>
      <c r="F682" s="15"/>
      <c r="G682" s="23">
        <v>14198.16</v>
      </c>
      <c r="H682" s="14">
        <v>5415029.46</v>
      </c>
    </row>
    <row r="683" spans="1:8" ht="18" customHeight="1">
      <c r="A683" s="11" t="s">
        <v>1228</v>
      </c>
      <c r="B683" s="11" t="s">
        <v>39</v>
      </c>
      <c r="C683" s="12">
        <v>2</v>
      </c>
      <c r="D683" s="11" t="s">
        <v>1368</v>
      </c>
      <c r="E683" s="11" t="s">
        <v>1369</v>
      </c>
      <c r="F683" s="15"/>
      <c r="G683" s="23">
        <v>15748.63</v>
      </c>
      <c r="H683" s="14">
        <v>5399280.83</v>
      </c>
    </row>
    <row r="684" spans="1:8" ht="18" customHeight="1">
      <c r="A684" s="11" t="s">
        <v>1228</v>
      </c>
      <c r="B684" s="11" t="s">
        <v>39</v>
      </c>
      <c r="C684" s="12">
        <v>2</v>
      </c>
      <c r="D684" s="11" t="s">
        <v>1370</v>
      </c>
      <c r="E684" s="11" t="s">
        <v>1371</v>
      </c>
      <c r="F684" s="15"/>
      <c r="G684" s="23">
        <v>14498.16</v>
      </c>
      <c r="H684" s="14">
        <v>5384782.67</v>
      </c>
    </row>
    <row r="685" spans="1:8" ht="18" customHeight="1">
      <c r="A685" s="11" t="s">
        <v>1228</v>
      </c>
      <c r="B685" s="11" t="s">
        <v>39</v>
      </c>
      <c r="C685" s="12">
        <v>2</v>
      </c>
      <c r="D685" s="11" t="s">
        <v>1372</v>
      </c>
      <c r="E685" s="11" t="s">
        <v>1373</v>
      </c>
      <c r="F685" s="15"/>
      <c r="G685" s="23">
        <v>10318.4</v>
      </c>
      <c r="H685" s="14">
        <v>5374464.27</v>
      </c>
    </row>
    <row r="686" spans="1:8" ht="18" customHeight="1">
      <c r="A686" s="11" t="s">
        <v>1228</v>
      </c>
      <c r="B686" s="11" t="s">
        <v>39</v>
      </c>
      <c r="C686" s="12">
        <v>2</v>
      </c>
      <c r="D686" s="11" t="s">
        <v>1374</v>
      </c>
      <c r="E686" s="11" t="s">
        <v>1375</v>
      </c>
      <c r="F686" s="15"/>
      <c r="G686" s="23">
        <v>14298.16</v>
      </c>
      <c r="H686" s="14">
        <v>5360166.11</v>
      </c>
    </row>
    <row r="687" spans="1:8" ht="18" customHeight="1">
      <c r="A687" s="11" t="s">
        <v>1228</v>
      </c>
      <c r="B687" s="11" t="s">
        <v>39</v>
      </c>
      <c r="C687" s="12">
        <v>2</v>
      </c>
      <c r="D687" s="11" t="s">
        <v>1376</v>
      </c>
      <c r="E687" s="11" t="s">
        <v>1377</v>
      </c>
      <c r="F687" s="15"/>
      <c r="G687" s="23">
        <v>14498.16</v>
      </c>
      <c r="H687" s="14">
        <v>5345667.95</v>
      </c>
    </row>
    <row r="688" spans="1:8" ht="18" customHeight="1">
      <c r="A688" s="11" t="s">
        <v>1228</v>
      </c>
      <c r="B688" s="11" t="s">
        <v>39</v>
      </c>
      <c r="C688" s="12">
        <v>2</v>
      </c>
      <c r="D688" s="11" t="s">
        <v>1378</v>
      </c>
      <c r="E688" s="11" t="s">
        <v>1379</v>
      </c>
      <c r="F688" s="15"/>
      <c r="G688" s="23">
        <v>14248.16</v>
      </c>
      <c r="H688" s="14">
        <v>5331419.79</v>
      </c>
    </row>
    <row r="689" spans="1:8" ht="18" customHeight="1">
      <c r="A689" s="11" t="s">
        <v>1228</v>
      </c>
      <c r="B689" s="11" t="s">
        <v>39</v>
      </c>
      <c r="C689" s="12">
        <v>2</v>
      </c>
      <c r="D689" s="11" t="s">
        <v>1380</v>
      </c>
      <c r="E689" s="11" t="s">
        <v>1381</v>
      </c>
      <c r="F689" s="15"/>
      <c r="G689" s="23">
        <v>13677.37</v>
      </c>
      <c r="H689" s="14">
        <v>5317742.42</v>
      </c>
    </row>
    <row r="690" spans="1:8" ht="18" customHeight="1">
      <c r="A690" s="11" t="s">
        <v>1228</v>
      </c>
      <c r="B690" s="11" t="s">
        <v>39</v>
      </c>
      <c r="C690" s="12">
        <v>2</v>
      </c>
      <c r="D690" s="11" t="s">
        <v>1382</v>
      </c>
      <c r="E690" s="11" t="s">
        <v>1383</v>
      </c>
      <c r="F690" s="15"/>
      <c r="G690" s="23">
        <v>13600.76</v>
      </c>
      <c r="H690" s="14">
        <v>5304141.66</v>
      </c>
    </row>
    <row r="691" spans="1:8" ht="18" customHeight="1">
      <c r="A691" s="11" t="s">
        <v>1228</v>
      </c>
      <c r="B691" s="11" t="s">
        <v>39</v>
      </c>
      <c r="C691" s="12">
        <v>2</v>
      </c>
      <c r="D691" s="11" t="s">
        <v>1384</v>
      </c>
      <c r="E691" s="11" t="s">
        <v>1385</v>
      </c>
      <c r="F691" s="15"/>
      <c r="G691" s="23">
        <v>13300.76</v>
      </c>
      <c r="H691" s="14">
        <v>5290840.9</v>
      </c>
    </row>
    <row r="692" spans="1:8" ht="18" customHeight="1">
      <c r="A692" s="11" t="s">
        <v>1228</v>
      </c>
      <c r="B692" s="11" t="s">
        <v>39</v>
      </c>
      <c r="C692" s="12">
        <v>2</v>
      </c>
      <c r="D692" s="11" t="s">
        <v>1386</v>
      </c>
      <c r="E692" s="11" t="s">
        <v>1387</v>
      </c>
      <c r="F692" s="15"/>
      <c r="G692" s="23">
        <v>13217.72</v>
      </c>
      <c r="H692" s="14">
        <v>5277623.18</v>
      </c>
    </row>
    <row r="693" spans="1:8" ht="18" customHeight="1">
      <c r="A693" s="11" t="s">
        <v>1228</v>
      </c>
      <c r="B693" s="11" t="s">
        <v>39</v>
      </c>
      <c r="C693" s="12">
        <v>2</v>
      </c>
      <c r="D693" s="11" t="s">
        <v>1388</v>
      </c>
      <c r="E693" s="11" t="s">
        <v>1389</v>
      </c>
      <c r="F693" s="15"/>
      <c r="G693" s="23">
        <v>13012.78</v>
      </c>
      <c r="H693" s="14">
        <v>5264610.4</v>
      </c>
    </row>
    <row r="694" spans="1:8" ht="18" customHeight="1">
      <c r="A694" s="11" t="s">
        <v>1228</v>
      </c>
      <c r="B694" s="11" t="s">
        <v>39</v>
      </c>
      <c r="C694" s="12">
        <v>2</v>
      </c>
      <c r="D694" s="11" t="s">
        <v>1390</v>
      </c>
      <c r="E694" s="11" t="s">
        <v>1391</v>
      </c>
      <c r="F694" s="15"/>
      <c r="G694" s="23">
        <v>13433.27</v>
      </c>
      <c r="H694" s="14">
        <v>5251177.13</v>
      </c>
    </row>
    <row r="695" spans="1:8" ht="18" customHeight="1">
      <c r="A695" s="11" t="s">
        <v>1228</v>
      </c>
      <c r="B695" s="11" t="s">
        <v>39</v>
      </c>
      <c r="C695" s="12">
        <v>2</v>
      </c>
      <c r="D695" s="11" t="s">
        <v>1392</v>
      </c>
      <c r="E695" s="11" t="s">
        <v>1393</v>
      </c>
      <c r="F695" s="15"/>
      <c r="G695" s="23">
        <v>8253.22</v>
      </c>
      <c r="H695" s="14">
        <v>5242923.91</v>
      </c>
    </row>
    <row r="696" spans="1:8" ht="18" customHeight="1">
      <c r="A696" s="11" t="s">
        <v>1228</v>
      </c>
      <c r="B696" s="11" t="s">
        <v>39</v>
      </c>
      <c r="C696" s="12">
        <v>2</v>
      </c>
      <c r="D696" s="11" t="s">
        <v>1394</v>
      </c>
      <c r="E696" s="11" t="s">
        <v>1395</v>
      </c>
      <c r="F696" s="15"/>
      <c r="G696" s="23">
        <v>3573.54</v>
      </c>
      <c r="H696" s="14">
        <v>5239350.37</v>
      </c>
    </row>
    <row r="697" spans="1:8" ht="18" customHeight="1">
      <c r="A697" s="11" t="s">
        <v>1228</v>
      </c>
      <c r="B697" s="11" t="s">
        <v>39</v>
      </c>
      <c r="C697" s="12">
        <v>2</v>
      </c>
      <c r="D697" s="11" t="s">
        <v>1396</v>
      </c>
      <c r="E697" s="11" t="s">
        <v>1397</v>
      </c>
      <c r="F697" s="15"/>
      <c r="G697" s="23">
        <v>2970.94</v>
      </c>
      <c r="H697" s="14">
        <v>5236379.43</v>
      </c>
    </row>
    <row r="698" spans="1:8" ht="18" customHeight="1">
      <c r="A698" s="11" t="s">
        <v>1228</v>
      </c>
      <c r="B698" s="11" t="s">
        <v>39</v>
      </c>
      <c r="C698" s="12">
        <v>2</v>
      </c>
      <c r="D698" s="11" t="s">
        <v>1398</v>
      </c>
      <c r="E698" s="11" t="s">
        <v>1399</v>
      </c>
      <c r="F698" s="15"/>
      <c r="G698" s="23">
        <v>3573.54</v>
      </c>
      <c r="H698" s="14">
        <v>5232805.89</v>
      </c>
    </row>
    <row r="699" spans="1:8" ht="18" customHeight="1">
      <c r="A699" s="11" t="s">
        <v>1228</v>
      </c>
      <c r="B699" s="11" t="s">
        <v>39</v>
      </c>
      <c r="C699" s="12">
        <v>2</v>
      </c>
      <c r="D699" s="11" t="s">
        <v>1400</v>
      </c>
      <c r="E699" s="11" t="s">
        <v>1401</v>
      </c>
      <c r="F699" s="15"/>
      <c r="G699" s="23">
        <v>3573.54</v>
      </c>
      <c r="H699" s="14">
        <v>5229232.35</v>
      </c>
    </row>
    <row r="700" spans="1:8" ht="18" customHeight="1">
      <c r="A700" s="11" t="s">
        <v>1228</v>
      </c>
      <c r="B700" s="11" t="s">
        <v>39</v>
      </c>
      <c r="C700" s="12">
        <v>2</v>
      </c>
      <c r="D700" s="11" t="s">
        <v>1402</v>
      </c>
      <c r="E700" s="11" t="s">
        <v>1403</v>
      </c>
      <c r="F700" s="15"/>
      <c r="G700" s="23">
        <v>3274.35</v>
      </c>
      <c r="H700" s="14">
        <v>5225958</v>
      </c>
    </row>
    <row r="701" spans="1:8" ht="18" customHeight="1">
      <c r="A701" s="11" t="s">
        <v>1228</v>
      </c>
      <c r="B701" s="11" t="s">
        <v>39</v>
      </c>
      <c r="C701" s="12">
        <v>2</v>
      </c>
      <c r="D701" s="11" t="s">
        <v>1404</v>
      </c>
      <c r="E701" s="11" t="s">
        <v>1405</v>
      </c>
      <c r="F701" s="15"/>
      <c r="G701" s="23">
        <v>3416.93</v>
      </c>
      <c r="H701" s="14">
        <v>5222541.07</v>
      </c>
    </row>
    <row r="702" spans="1:8" ht="18" customHeight="1">
      <c r="A702" s="11" t="s">
        <v>1228</v>
      </c>
      <c r="B702" s="11" t="s">
        <v>39</v>
      </c>
      <c r="C702" s="12">
        <v>2</v>
      </c>
      <c r="D702" s="11" t="s">
        <v>1406</v>
      </c>
      <c r="E702" s="11" t="s">
        <v>1407</v>
      </c>
      <c r="F702" s="15"/>
      <c r="G702" s="23">
        <v>3567.72</v>
      </c>
      <c r="H702" s="14">
        <v>5218973.35</v>
      </c>
    </row>
    <row r="703" spans="1:8" ht="18" customHeight="1">
      <c r="A703" s="11" t="s">
        <v>1228</v>
      </c>
      <c r="B703" s="11" t="s">
        <v>39</v>
      </c>
      <c r="C703" s="12">
        <v>2</v>
      </c>
      <c r="D703" s="11" t="s">
        <v>1408</v>
      </c>
      <c r="E703" s="11" t="s">
        <v>1409</v>
      </c>
      <c r="F703" s="15"/>
      <c r="G703" s="23">
        <v>3595.14</v>
      </c>
      <c r="H703" s="14">
        <v>5215378.21</v>
      </c>
    </row>
    <row r="704" spans="1:8" ht="18" customHeight="1">
      <c r="A704" s="11" t="s">
        <v>1228</v>
      </c>
      <c r="B704" s="11" t="s">
        <v>39</v>
      </c>
      <c r="C704" s="12">
        <v>2</v>
      </c>
      <c r="D704" s="11" t="s">
        <v>1410</v>
      </c>
      <c r="E704" s="11" t="s">
        <v>1411</v>
      </c>
      <c r="F704" s="15"/>
      <c r="G704" s="23">
        <v>4111.34</v>
      </c>
      <c r="H704" s="14">
        <v>5211266.87</v>
      </c>
    </row>
    <row r="705" spans="1:8" ht="18" customHeight="1">
      <c r="A705" s="11" t="s">
        <v>1228</v>
      </c>
      <c r="B705" s="11" t="s">
        <v>39</v>
      </c>
      <c r="C705" s="12">
        <v>2</v>
      </c>
      <c r="D705" s="11" t="s">
        <v>1412</v>
      </c>
      <c r="E705" s="11" t="s">
        <v>1413</v>
      </c>
      <c r="F705" s="15"/>
      <c r="G705" s="23">
        <v>3594.81</v>
      </c>
      <c r="H705" s="14">
        <v>5207672.06</v>
      </c>
    </row>
    <row r="706" spans="1:8" ht="18" customHeight="1">
      <c r="A706" s="11" t="s">
        <v>1228</v>
      </c>
      <c r="B706" s="11" t="s">
        <v>39</v>
      </c>
      <c r="C706" s="12">
        <v>2</v>
      </c>
      <c r="D706" s="11" t="s">
        <v>1414</v>
      </c>
      <c r="E706" s="11" t="s">
        <v>1415</v>
      </c>
      <c r="F706" s="15"/>
      <c r="G706" s="23">
        <v>3222.77</v>
      </c>
      <c r="H706" s="14">
        <v>5204449.29</v>
      </c>
    </row>
    <row r="707" spans="1:8" ht="18" customHeight="1">
      <c r="A707" s="11" t="s">
        <v>1228</v>
      </c>
      <c r="B707" s="11" t="s">
        <v>39</v>
      </c>
      <c r="C707" s="12">
        <v>2</v>
      </c>
      <c r="D707" s="11" t="s">
        <v>1416</v>
      </c>
      <c r="E707" s="11" t="s">
        <v>1417</v>
      </c>
      <c r="F707" s="15"/>
      <c r="G707" s="23">
        <v>3973.78</v>
      </c>
      <c r="H707" s="14">
        <v>5200475.51</v>
      </c>
    </row>
    <row r="708" spans="1:8" ht="18" customHeight="1">
      <c r="A708" s="11" t="s">
        <v>1228</v>
      </c>
      <c r="B708" s="11" t="s">
        <v>39</v>
      </c>
      <c r="C708" s="12">
        <v>2</v>
      </c>
      <c r="D708" s="11" t="s">
        <v>1418</v>
      </c>
      <c r="E708" s="11" t="s">
        <v>1419</v>
      </c>
      <c r="F708" s="15"/>
      <c r="G708" s="23">
        <v>3170.52</v>
      </c>
      <c r="H708" s="14">
        <v>5197304.99</v>
      </c>
    </row>
    <row r="709" spans="1:8" ht="18" customHeight="1">
      <c r="A709" s="11" t="s">
        <v>1228</v>
      </c>
      <c r="B709" s="11" t="s">
        <v>39</v>
      </c>
      <c r="C709" s="12">
        <v>2</v>
      </c>
      <c r="D709" s="11" t="s">
        <v>1420</v>
      </c>
      <c r="E709" s="11" t="s">
        <v>1421</v>
      </c>
      <c r="F709" s="15"/>
      <c r="G709" s="23">
        <v>3985.96</v>
      </c>
      <c r="H709" s="14">
        <v>5193319.03</v>
      </c>
    </row>
    <row r="710" spans="1:8" ht="18" customHeight="1">
      <c r="A710" s="11" t="s">
        <v>1228</v>
      </c>
      <c r="B710" s="11" t="s">
        <v>39</v>
      </c>
      <c r="C710" s="12">
        <v>2</v>
      </c>
      <c r="D710" s="11" t="s">
        <v>1422</v>
      </c>
      <c r="E710" s="11" t="s">
        <v>1423</v>
      </c>
      <c r="F710" s="15"/>
      <c r="G710" s="23">
        <v>3514.95</v>
      </c>
      <c r="H710" s="14">
        <v>5189804.08</v>
      </c>
    </row>
    <row r="711" spans="1:8" ht="18" customHeight="1">
      <c r="A711" s="11" t="s">
        <v>1228</v>
      </c>
      <c r="B711" s="11" t="s">
        <v>39</v>
      </c>
      <c r="C711" s="12">
        <v>2</v>
      </c>
      <c r="D711" s="11" t="s">
        <v>1424</v>
      </c>
      <c r="E711" s="11" t="s">
        <v>1425</v>
      </c>
      <c r="F711" s="15"/>
      <c r="G711" s="23">
        <v>2883.32</v>
      </c>
      <c r="H711" s="14">
        <v>5186920.76</v>
      </c>
    </row>
    <row r="712" spans="1:8" ht="18" customHeight="1">
      <c r="A712" s="11" t="s">
        <v>1228</v>
      </c>
      <c r="B712" s="11" t="s">
        <v>39</v>
      </c>
      <c r="C712" s="12">
        <v>2</v>
      </c>
      <c r="D712" s="11" t="s">
        <v>1426</v>
      </c>
      <c r="E712" s="11" t="s">
        <v>1427</v>
      </c>
      <c r="F712" s="15"/>
      <c r="G712" s="23">
        <v>3721.9</v>
      </c>
      <c r="H712" s="14">
        <v>5183198.86</v>
      </c>
    </row>
    <row r="713" spans="1:8" ht="18" customHeight="1">
      <c r="A713" s="11" t="s">
        <v>1228</v>
      </c>
      <c r="B713" s="11" t="s">
        <v>39</v>
      </c>
      <c r="C713" s="12">
        <v>2</v>
      </c>
      <c r="D713" s="11" t="s">
        <v>1428</v>
      </c>
      <c r="E713" s="11" t="s">
        <v>1429</v>
      </c>
      <c r="F713" s="15"/>
      <c r="G713" s="23">
        <v>3881.74</v>
      </c>
      <c r="H713" s="14">
        <v>5179317.12</v>
      </c>
    </row>
    <row r="714" spans="1:8" ht="18" customHeight="1">
      <c r="A714" s="11" t="s">
        <v>1228</v>
      </c>
      <c r="B714" s="11" t="s">
        <v>39</v>
      </c>
      <c r="C714" s="12">
        <v>2</v>
      </c>
      <c r="D714" s="11" t="s">
        <v>1430</v>
      </c>
      <c r="E714" s="11" t="s">
        <v>1431</v>
      </c>
      <c r="F714" s="15"/>
      <c r="G714" s="23">
        <v>3573.54</v>
      </c>
      <c r="H714" s="14">
        <v>5175743.58</v>
      </c>
    </row>
    <row r="715" spans="1:8" ht="18" customHeight="1">
      <c r="A715" s="11" t="s">
        <v>1228</v>
      </c>
      <c r="B715" s="11" t="s">
        <v>39</v>
      </c>
      <c r="C715" s="12">
        <v>2</v>
      </c>
      <c r="D715" s="11" t="s">
        <v>1432</v>
      </c>
      <c r="E715" s="11" t="s">
        <v>1433</v>
      </c>
      <c r="F715" s="15"/>
      <c r="G715" s="23">
        <v>3095.61</v>
      </c>
      <c r="H715" s="14">
        <v>5172647.97</v>
      </c>
    </row>
    <row r="716" spans="1:8" ht="18" customHeight="1">
      <c r="A716" s="11" t="s">
        <v>1228</v>
      </c>
      <c r="B716" s="11" t="s">
        <v>39</v>
      </c>
      <c r="C716" s="12">
        <v>2</v>
      </c>
      <c r="D716" s="11" t="s">
        <v>1434</v>
      </c>
      <c r="E716" s="11" t="s">
        <v>1435</v>
      </c>
      <c r="F716" s="15"/>
      <c r="G716" s="23">
        <v>3543.12</v>
      </c>
      <c r="H716" s="14">
        <v>5169104.85</v>
      </c>
    </row>
    <row r="717" spans="1:8" ht="18" customHeight="1">
      <c r="A717" s="11" t="s">
        <v>1228</v>
      </c>
      <c r="B717" s="11" t="s">
        <v>39</v>
      </c>
      <c r="C717" s="12">
        <v>2</v>
      </c>
      <c r="D717" s="11" t="s">
        <v>335</v>
      </c>
      <c r="E717" s="11" t="s">
        <v>1436</v>
      </c>
      <c r="F717" s="15"/>
      <c r="G717" s="33">
        <v>0</v>
      </c>
      <c r="H717" s="14">
        <v>5169104.85</v>
      </c>
    </row>
    <row r="718" spans="1:8" ht="18" customHeight="1">
      <c r="A718" s="11" t="s">
        <v>1228</v>
      </c>
      <c r="B718" s="11" t="s">
        <v>39</v>
      </c>
      <c r="C718" s="12">
        <v>2</v>
      </c>
      <c r="D718" s="11" t="s">
        <v>1437</v>
      </c>
      <c r="E718" s="11" t="s">
        <v>1438</v>
      </c>
      <c r="F718" s="15"/>
      <c r="G718" s="23">
        <v>3598.57</v>
      </c>
      <c r="H718" s="14">
        <v>5165506.28</v>
      </c>
    </row>
    <row r="719" spans="1:8" ht="18" customHeight="1">
      <c r="A719" s="11" t="s">
        <v>1228</v>
      </c>
      <c r="B719" s="11" t="s">
        <v>39</v>
      </c>
      <c r="C719" s="12">
        <v>2</v>
      </c>
      <c r="D719" s="11" t="s">
        <v>1439</v>
      </c>
      <c r="E719" s="11" t="s">
        <v>1440</v>
      </c>
      <c r="F719" s="15"/>
      <c r="G719" s="23">
        <v>7832.5</v>
      </c>
      <c r="H719" s="14">
        <v>5157673.78</v>
      </c>
    </row>
    <row r="720" spans="1:8" ht="18" customHeight="1">
      <c r="A720" s="11" t="s">
        <v>1228</v>
      </c>
      <c r="B720" s="11" t="s">
        <v>39</v>
      </c>
      <c r="C720" s="12">
        <v>3</v>
      </c>
      <c r="D720" s="11" t="s">
        <v>1441</v>
      </c>
      <c r="E720" s="11" t="s">
        <v>1442</v>
      </c>
      <c r="F720" s="15"/>
      <c r="G720" s="23">
        <v>2137</v>
      </c>
      <c r="H720" s="14">
        <v>5155536.78</v>
      </c>
    </row>
    <row r="721" spans="1:8" ht="18" customHeight="1">
      <c r="A721" s="11" t="s">
        <v>1228</v>
      </c>
      <c r="B721" s="11" t="s">
        <v>39</v>
      </c>
      <c r="C721" s="12">
        <v>3</v>
      </c>
      <c r="D721" s="11" t="s">
        <v>1443</v>
      </c>
      <c r="E721" s="11" t="s">
        <v>1444</v>
      </c>
      <c r="F721" s="15"/>
      <c r="G721" s="23">
        <v>4322</v>
      </c>
      <c r="H721" s="14">
        <v>5151214.78</v>
      </c>
    </row>
    <row r="722" spans="1:8" ht="18" customHeight="1">
      <c r="A722" s="11" t="s">
        <v>1228</v>
      </c>
      <c r="B722" s="11" t="s">
        <v>39</v>
      </c>
      <c r="C722" s="12">
        <v>3</v>
      </c>
      <c r="D722" s="11" t="s">
        <v>335</v>
      </c>
      <c r="E722" s="11" t="s">
        <v>1445</v>
      </c>
      <c r="F722" s="15"/>
      <c r="G722" s="33">
        <v>0</v>
      </c>
      <c r="H722" s="14">
        <v>5151214.78</v>
      </c>
    </row>
    <row r="723" spans="1:8" ht="18" customHeight="1">
      <c r="A723" s="11" t="s">
        <v>1228</v>
      </c>
      <c r="B723" s="11" t="s">
        <v>39</v>
      </c>
      <c r="C723" s="12">
        <v>3</v>
      </c>
      <c r="D723" s="11" t="s">
        <v>1446</v>
      </c>
      <c r="E723" s="11" t="s">
        <v>1447</v>
      </c>
      <c r="F723" s="15"/>
      <c r="G723" s="23">
        <v>1999</v>
      </c>
      <c r="H723" s="14">
        <v>5149215.78</v>
      </c>
    </row>
    <row r="724" spans="1:8" ht="18" customHeight="1">
      <c r="A724" s="11" t="s">
        <v>1228</v>
      </c>
      <c r="B724" s="11" t="s">
        <v>39</v>
      </c>
      <c r="C724" s="12">
        <v>3</v>
      </c>
      <c r="D724" s="11" t="s">
        <v>1448</v>
      </c>
      <c r="E724" s="11" t="s">
        <v>1449</v>
      </c>
      <c r="F724" s="15"/>
      <c r="G724" s="23">
        <v>2967</v>
      </c>
      <c r="H724" s="14">
        <v>5146248.78</v>
      </c>
    </row>
    <row r="725" spans="1:8" ht="18" customHeight="1">
      <c r="A725" s="11" t="s">
        <v>1228</v>
      </c>
      <c r="B725" s="11" t="s">
        <v>39</v>
      </c>
      <c r="C725" s="12">
        <v>3</v>
      </c>
      <c r="D725" s="11" t="s">
        <v>1450</v>
      </c>
      <c r="E725" s="11" t="s">
        <v>1451</v>
      </c>
      <c r="F725" s="15"/>
      <c r="G725" s="23">
        <v>3275</v>
      </c>
      <c r="H725" s="14">
        <v>5142973.78</v>
      </c>
    </row>
    <row r="726" spans="1:8" ht="18" customHeight="1">
      <c r="A726" s="11" t="s">
        <v>1228</v>
      </c>
      <c r="B726" s="11" t="s">
        <v>39</v>
      </c>
      <c r="C726" s="12">
        <v>3</v>
      </c>
      <c r="D726" s="11" t="s">
        <v>1452</v>
      </c>
      <c r="E726" s="11" t="s">
        <v>1453</v>
      </c>
      <c r="F726" s="15"/>
      <c r="G726" s="23">
        <v>2552</v>
      </c>
      <c r="H726" s="14">
        <v>5140421.78</v>
      </c>
    </row>
    <row r="727" spans="1:8" ht="18" customHeight="1">
      <c r="A727" s="11" t="s">
        <v>1228</v>
      </c>
      <c r="B727" s="11" t="s">
        <v>39</v>
      </c>
      <c r="C727" s="12">
        <v>3</v>
      </c>
      <c r="D727" s="11" t="s">
        <v>1454</v>
      </c>
      <c r="E727" s="11" t="s">
        <v>1455</v>
      </c>
      <c r="F727" s="15"/>
      <c r="G727" s="23">
        <v>2552</v>
      </c>
      <c r="H727" s="14">
        <v>5137869.78</v>
      </c>
    </row>
    <row r="728" spans="1:8" ht="18" customHeight="1">
      <c r="A728" s="11" t="s">
        <v>1228</v>
      </c>
      <c r="B728" s="11" t="s">
        <v>39</v>
      </c>
      <c r="C728" s="12">
        <v>3</v>
      </c>
      <c r="D728" s="11" t="s">
        <v>1456</v>
      </c>
      <c r="E728" s="11" t="s">
        <v>1457</v>
      </c>
      <c r="F728" s="15"/>
      <c r="G728" s="23">
        <v>2552</v>
      </c>
      <c r="H728" s="14">
        <v>5135317.78</v>
      </c>
    </row>
    <row r="729" spans="1:8" ht="18" customHeight="1">
      <c r="A729" s="11" t="s">
        <v>1228</v>
      </c>
      <c r="B729" s="11" t="s">
        <v>39</v>
      </c>
      <c r="C729" s="12">
        <v>3</v>
      </c>
      <c r="D729" s="11" t="s">
        <v>1458</v>
      </c>
      <c r="E729" s="11" t="s">
        <v>1459</v>
      </c>
      <c r="F729" s="15"/>
      <c r="G729" s="23">
        <v>3171</v>
      </c>
      <c r="H729" s="14">
        <v>5132146.78</v>
      </c>
    </row>
    <row r="730" spans="1:8" ht="18" customHeight="1">
      <c r="A730" s="11" t="s">
        <v>1228</v>
      </c>
      <c r="B730" s="11" t="s">
        <v>39</v>
      </c>
      <c r="C730" s="12">
        <v>3</v>
      </c>
      <c r="D730" s="11" t="s">
        <v>1460</v>
      </c>
      <c r="E730" s="11" t="s">
        <v>1461</v>
      </c>
      <c r="F730" s="15"/>
      <c r="G730" s="23">
        <v>3275</v>
      </c>
      <c r="H730" s="14">
        <v>5128871.78</v>
      </c>
    </row>
    <row r="731" spans="1:8" ht="18" customHeight="1">
      <c r="A731" s="11" t="s">
        <v>1228</v>
      </c>
      <c r="B731" s="11" t="s">
        <v>39</v>
      </c>
      <c r="C731" s="12">
        <v>3</v>
      </c>
      <c r="D731" s="11" t="s">
        <v>1462</v>
      </c>
      <c r="E731" s="11" t="s">
        <v>1463</v>
      </c>
      <c r="F731" s="15"/>
      <c r="G731" s="23">
        <v>2955</v>
      </c>
      <c r="H731" s="14">
        <v>5125916.78</v>
      </c>
    </row>
    <row r="732" spans="1:8" ht="18" customHeight="1">
      <c r="A732" s="11" t="s">
        <v>1228</v>
      </c>
      <c r="B732" s="11" t="s">
        <v>39</v>
      </c>
      <c r="C732" s="12">
        <v>3</v>
      </c>
      <c r="D732" s="11" t="s">
        <v>1464</v>
      </c>
      <c r="E732" s="11" t="s">
        <v>1465</v>
      </c>
      <c r="F732" s="15"/>
      <c r="G732" s="23">
        <v>2137</v>
      </c>
      <c r="H732" s="14">
        <v>5123779.78</v>
      </c>
    </row>
    <row r="733" spans="1:8" ht="18" customHeight="1">
      <c r="A733" s="11" t="s">
        <v>1228</v>
      </c>
      <c r="B733" s="11" t="s">
        <v>39</v>
      </c>
      <c r="C733" s="12">
        <v>3</v>
      </c>
      <c r="D733" s="11" t="s">
        <v>1466</v>
      </c>
      <c r="E733" s="11" t="s">
        <v>1467</v>
      </c>
      <c r="F733" s="15"/>
      <c r="G733" s="23">
        <v>2956</v>
      </c>
      <c r="H733" s="14">
        <v>5120823.78</v>
      </c>
    </row>
    <row r="734" spans="1:8" ht="18" customHeight="1">
      <c r="A734" s="11" t="s">
        <v>1228</v>
      </c>
      <c r="B734" s="11" t="s">
        <v>39</v>
      </c>
      <c r="C734" s="12">
        <v>3</v>
      </c>
      <c r="D734" s="11" t="s">
        <v>1468</v>
      </c>
      <c r="E734" s="11" t="s">
        <v>1469</v>
      </c>
      <c r="F734" s="15"/>
      <c r="G734" s="23">
        <v>2792</v>
      </c>
      <c r="H734" s="14">
        <v>5118031.78</v>
      </c>
    </row>
    <row r="735" spans="1:8" ht="18" customHeight="1">
      <c r="A735" s="11" t="s">
        <v>1228</v>
      </c>
      <c r="B735" s="11" t="s">
        <v>39</v>
      </c>
      <c r="C735" s="12">
        <v>3</v>
      </c>
      <c r="D735" s="11" t="s">
        <v>1470</v>
      </c>
      <c r="E735" s="11" t="s">
        <v>1471</v>
      </c>
      <c r="F735" s="15"/>
      <c r="G735" s="23">
        <v>1495</v>
      </c>
      <c r="H735" s="14">
        <v>5116536.78</v>
      </c>
    </row>
    <row r="736" spans="1:8" ht="18" customHeight="1">
      <c r="A736" s="11" t="s">
        <v>1228</v>
      </c>
      <c r="B736" s="11" t="s">
        <v>39</v>
      </c>
      <c r="C736" s="12">
        <v>3</v>
      </c>
      <c r="D736" s="11" t="s">
        <v>1472</v>
      </c>
      <c r="E736" s="11" t="s">
        <v>1473</v>
      </c>
      <c r="F736" s="15"/>
      <c r="G736" s="23">
        <v>1999</v>
      </c>
      <c r="H736" s="14">
        <v>5114537.78</v>
      </c>
    </row>
    <row r="737" spans="1:8" ht="18" customHeight="1">
      <c r="A737" s="11" t="s">
        <v>1228</v>
      </c>
      <c r="B737" s="11" t="s">
        <v>39</v>
      </c>
      <c r="C737" s="12">
        <v>3</v>
      </c>
      <c r="D737" s="11" t="s">
        <v>1474</v>
      </c>
      <c r="E737" s="11" t="s">
        <v>1475</v>
      </c>
      <c r="F737" s="15"/>
      <c r="G737" s="23">
        <v>2437</v>
      </c>
      <c r="H737" s="14">
        <v>5112100.78</v>
      </c>
    </row>
    <row r="738" spans="1:8" ht="18" customHeight="1">
      <c r="A738" s="11" t="s">
        <v>1228</v>
      </c>
      <c r="B738" s="11" t="s">
        <v>39</v>
      </c>
      <c r="C738" s="12">
        <v>3</v>
      </c>
      <c r="D738" s="11" t="s">
        <v>1476</v>
      </c>
      <c r="E738" s="11" t="s">
        <v>1477</v>
      </c>
      <c r="F738" s="15"/>
      <c r="G738" s="23">
        <v>3329</v>
      </c>
      <c r="H738" s="14">
        <v>5108771.78</v>
      </c>
    </row>
    <row r="739" spans="1:8" ht="18" customHeight="1">
      <c r="A739" s="11" t="s">
        <v>1228</v>
      </c>
      <c r="B739" s="11" t="s">
        <v>39</v>
      </c>
      <c r="C739" s="12">
        <v>3</v>
      </c>
      <c r="D739" s="11" t="s">
        <v>1478</v>
      </c>
      <c r="E739" s="11" t="s">
        <v>1479</v>
      </c>
      <c r="F739" s="15"/>
      <c r="G739" s="23">
        <v>2300</v>
      </c>
      <c r="H739" s="14">
        <v>5106471.78</v>
      </c>
    </row>
    <row r="740" spans="1:8" ht="18" customHeight="1">
      <c r="A740" s="11" t="s">
        <v>1228</v>
      </c>
      <c r="B740" s="11" t="s">
        <v>39</v>
      </c>
      <c r="C740" s="12">
        <v>3</v>
      </c>
      <c r="D740" s="11" t="s">
        <v>1480</v>
      </c>
      <c r="E740" s="11" t="s">
        <v>1481</v>
      </c>
      <c r="F740" s="15"/>
      <c r="G740" s="23">
        <v>2432</v>
      </c>
      <c r="H740" s="14">
        <v>5104039.78</v>
      </c>
    </row>
    <row r="741" spans="1:8" ht="18" customHeight="1">
      <c r="A741" s="11" t="s">
        <v>1228</v>
      </c>
      <c r="B741" s="11" t="s">
        <v>39</v>
      </c>
      <c r="C741" s="12">
        <v>3</v>
      </c>
      <c r="D741" s="11" t="s">
        <v>1482</v>
      </c>
      <c r="E741" s="11" t="s">
        <v>1483</v>
      </c>
      <c r="F741" s="15"/>
      <c r="G741" s="23">
        <v>1684</v>
      </c>
      <c r="H741" s="14">
        <v>5102355.78</v>
      </c>
    </row>
    <row r="742" spans="1:8" ht="18" customHeight="1">
      <c r="A742" s="11" t="s">
        <v>1228</v>
      </c>
      <c r="B742" s="11" t="s">
        <v>39</v>
      </c>
      <c r="C742" s="12">
        <v>3</v>
      </c>
      <c r="D742" s="11" t="s">
        <v>1484</v>
      </c>
      <c r="E742" s="11" t="s">
        <v>1485</v>
      </c>
      <c r="F742" s="15"/>
      <c r="G742" s="23">
        <v>1900</v>
      </c>
      <c r="H742" s="14">
        <v>5100455.78</v>
      </c>
    </row>
    <row r="743" spans="1:8" ht="18" customHeight="1">
      <c r="A743" s="11" t="s">
        <v>1228</v>
      </c>
      <c r="B743" s="11" t="s">
        <v>39</v>
      </c>
      <c r="C743" s="12">
        <v>3</v>
      </c>
      <c r="D743" s="11" t="s">
        <v>1486</v>
      </c>
      <c r="E743" s="11" t="s">
        <v>1487</v>
      </c>
      <c r="F743" s="15"/>
      <c r="G743" s="23">
        <v>2959</v>
      </c>
      <c r="H743" s="14">
        <v>5097496.78</v>
      </c>
    </row>
    <row r="744" spans="1:8" ht="18" customHeight="1">
      <c r="A744" s="11" t="s">
        <v>1228</v>
      </c>
      <c r="B744" s="11" t="s">
        <v>39</v>
      </c>
      <c r="C744" s="12">
        <v>3</v>
      </c>
      <c r="D744" s="11" t="s">
        <v>1488</v>
      </c>
      <c r="E744" s="11" t="s">
        <v>1489</v>
      </c>
      <c r="F744" s="15"/>
      <c r="G744" s="23">
        <v>3171</v>
      </c>
      <c r="H744" s="14">
        <v>5094325.78</v>
      </c>
    </row>
    <row r="745" spans="1:8" ht="18" customHeight="1">
      <c r="A745" s="11" t="s">
        <v>1228</v>
      </c>
      <c r="B745" s="11" t="s">
        <v>39</v>
      </c>
      <c r="C745" s="12">
        <v>3</v>
      </c>
      <c r="D745" s="11" t="s">
        <v>1490</v>
      </c>
      <c r="E745" s="11" t="s">
        <v>1491</v>
      </c>
      <c r="F745" s="15"/>
      <c r="G745" s="23">
        <v>3084</v>
      </c>
      <c r="H745" s="14">
        <v>5091241.78</v>
      </c>
    </row>
    <row r="746" spans="1:8" ht="18" customHeight="1">
      <c r="A746" s="11" t="s">
        <v>1228</v>
      </c>
      <c r="B746" s="11" t="s">
        <v>39</v>
      </c>
      <c r="C746" s="12">
        <v>3</v>
      </c>
      <c r="D746" s="11" t="s">
        <v>1492</v>
      </c>
      <c r="E746" s="11" t="s">
        <v>1493</v>
      </c>
      <c r="F746" s="15"/>
      <c r="G746" s="23">
        <v>2455</v>
      </c>
      <c r="H746" s="14">
        <v>5088786.78</v>
      </c>
    </row>
    <row r="747" spans="1:8" ht="18" customHeight="1">
      <c r="A747" s="11" t="s">
        <v>1228</v>
      </c>
      <c r="B747" s="11" t="s">
        <v>39</v>
      </c>
      <c r="C747" s="12">
        <v>3</v>
      </c>
      <c r="D747" s="11" t="s">
        <v>1494</v>
      </c>
      <c r="E747" s="11" t="s">
        <v>1495</v>
      </c>
      <c r="F747" s="15"/>
      <c r="G747" s="23">
        <v>3151</v>
      </c>
      <c r="H747" s="14">
        <v>5085635.78</v>
      </c>
    </row>
    <row r="748" spans="1:8" ht="18" customHeight="1">
      <c r="A748" s="11" t="s">
        <v>1228</v>
      </c>
      <c r="B748" s="11" t="s">
        <v>39</v>
      </c>
      <c r="C748" s="12">
        <v>3</v>
      </c>
      <c r="D748" s="11" t="s">
        <v>1496</v>
      </c>
      <c r="E748" s="11" t="s">
        <v>1497</v>
      </c>
      <c r="F748" s="15"/>
      <c r="G748" s="23">
        <v>3329</v>
      </c>
      <c r="H748" s="14">
        <v>5082306.78</v>
      </c>
    </row>
    <row r="749" spans="1:8" ht="18" customHeight="1">
      <c r="A749" s="11" t="s">
        <v>1228</v>
      </c>
      <c r="B749" s="11" t="s">
        <v>39</v>
      </c>
      <c r="C749" s="12">
        <v>3</v>
      </c>
      <c r="D749" s="11" t="s">
        <v>1498</v>
      </c>
      <c r="E749" s="11" t="s">
        <v>1499</v>
      </c>
      <c r="F749" s="15"/>
      <c r="G749" s="23">
        <v>4111</v>
      </c>
      <c r="H749" s="14">
        <v>5078195.78</v>
      </c>
    </row>
    <row r="750" spans="1:8" ht="18" customHeight="1">
      <c r="A750" s="11" t="s">
        <v>1228</v>
      </c>
      <c r="B750" s="11" t="s">
        <v>39</v>
      </c>
      <c r="C750" s="12">
        <v>3</v>
      </c>
      <c r="D750" s="11" t="s">
        <v>1500</v>
      </c>
      <c r="E750" s="11" t="s">
        <v>1501</v>
      </c>
      <c r="F750" s="15"/>
      <c r="G750" s="23">
        <v>4111</v>
      </c>
      <c r="H750" s="14">
        <v>5074084.78</v>
      </c>
    </row>
    <row r="751" spans="1:8" ht="18" customHeight="1">
      <c r="A751" s="11" t="s">
        <v>1228</v>
      </c>
      <c r="B751" s="11" t="s">
        <v>39</v>
      </c>
      <c r="C751" s="12">
        <v>3</v>
      </c>
      <c r="D751" s="11" t="s">
        <v>1502</v>
      </c>
      <c r="E751" s="11" t="s">
        <v>1503</v>
      </c>
      <c r="F751" s="15"/>
      <c r="G751" s="23">
        <v>4111</v>
      </c>
      <c r="H751" s="14">
        <v>5069973.78</v>
      </c>
    </row>
    <row r="752" spans="1:8" ht="18" customHeight="1">
      <c r="A752" s="11" t="s">
        <v>1228</v>
      </c>
      <c r="B752" s="11" t="s">
        <v>39</v>
      </c>
      <c r="C752" s="12">
        <v>3</v>
      </c>
      <c r="D752" s="11" t="s">
        <v>1504</v>
      </c>
      <c r="E752" s="11" t="s">
        <v>1505</v>
      </c>
      <c r="F752" s="15"/>
      <c r="G752" s="23">
        <v>4111</v>
      </c>
      <c r="H752" s="14">
        <v>5065862.78</v>
      </c>
    </row>
    <row r="753" spans="1:8" ht="18" customHeight="1">
      <c r="A753" s="11" t="s">
        <v>1228</v>
      </c>
      <c r="B753" s="11" t="s">
        <v>39</v>
      </c>
      <c r="C753" s="12">
        <v>3</v>
      </c>
      <c r="D753" s="11" t="s">
        <v>1506</v>
      </c>
      <c r="E753" s="11" t="s">
        <v>1507</v>
      </c>
      <c r="F753" s="15"/>
      <c r="G753" s="23">
        <v>4111</v>
      </c>
      <c r="H753" s="14">
        <v>5061751.78</v>
      </c>
    </row>
    <row r="754" spans="1:8" ht="18" customHeight="1">
      <c r="A754" s="11" t="s">
        <v>1228</v>
      </c>
      <c r="B754" s="11" t="s">
        <v>39</v>
      </c>
      <c r="C754" s="12">
        <v>3</v>
      </c>
      <c r="D754" s="11" t="s">
        <v>1508</v>
      </c>
      <c r="E754" s="11" t="s">
        <v>1509</v>
      </c>
      <c r="F754" s="15"/>
      <c r="G754" s="23">
        <v>4111</v>
      </c>
      <c r="H754" s="14">
        <v>5057640.78</v>
      </c>
    </row>
    <row r="755" spans="1:8" ht="18" customHeight="1">
      <c r="A755" s="11" t="s">
        <v>1228</v>
      </c>
      <c r="B755" s="11" t="s">
        <v>39</v>
      </c>
      <c r="C755" s="12">
        <v>3</v>
      </c>
      <c r="D755" s="11" t="s">
        <v>1510</v>
      </c>
      <c r="E755" s="11" t="s">
        <v>1511</v>
      </c>
      <c r="F755" s="15"/>
      <c r="G755" s="23">
        <v>4111</v>
      </c>
      <c r="H755" s="14">
        <v>5053529.78</v>
      </c>
    </row>
    <row r="756" spans="1:8" ht="18" customHeight="1">
      <c r="A756" s="11" t="s">
        <v>1228</v>
      </c>
      <c r="B756" s="11" t="s">
        <v>39</v>
      </c>
      <c r="C756" s="12">
        <v>3</v>
      </c>
      <c r="D756" s="11" t="s">
        <v>1512</v>
      </c>
      <c r="E756" s="11" t="s">
        <v>1513</v>
      </c>
      <c r="F756" s="15"/>
      <c r="G756" s="23">
        <v>4111</v>
      </c>
      <c r="H756" s="14">
        <v>5049418.78</v>
      </c>
    </row>
    <row r="757" spans="1:8" ht="18" customHeight="1">
      <c r="A757" s="11" t="s">
        <v>1228</v>
      </c>
      <c r="B757" s="11" t="s">
        <v>39</v>
      </c>
      <c r="C757" s="12">
        <v>3</v>
      </c>
      <c r="D757" s="11" t="s">
        <v>1514</v>
      </c>
      <c r="E757" s="11" t="s">
        <v>1515</v>
      </c>
      <c r="F757" s="15"/>
      <c r="G757" s="23">
        <v>4112</v>
      </c>
      <c r="H757" s="14">
        <v>5045306.78</v>
      </c>
    </row>
    <row r="758" spans="1:8" ht="18" customHeight="1">
      <c r="A758" s="11" t="s">
        <v>1228</v>
      </c>
      <c r="B758" s="11" t="s">
        <v>39</v>
      </c>
      <c r="C758" s="12">
        <v>3</v>
      </c>
      <c r="D758" s="11" t="s">
        <v>1516</v>
      </c>
      <c r="E758" s="11" t="s">
        <v>1517</v>
      </c>
      <c r="F758" s="15"/>
      <c r="G758" s="34">
        <v>4111</v>
      </c>
      <c r="H758" s="14">
        <v>5041195.78</v>
      </c>
    </row>
    <row r="759" spans="1:8" ht="18" customHeight="1">
      <c r="A759" s="11" t="s">
        <v>1228</v>
      </c>
      <c r="B759" s="11" t="s">
        <v>39</v>
      </c>
      <c r="C759" s="12">
        <v>3</v>
      </c>
      <c r="D759" s="11" t="s">
        <v>1518</v>
      </c>
      <c r="E759" s="11" t="s">
        <v>1519</v>
      </c>
      <c r="F759" s="15"/>
      <c r="G759" s="14">
        <v>4111</v>
      </c>
      <c r="H759" s="14">
        <v>5037084.78</v>
      </c>
    </row>
    <row r="760" spans="1:8" ht="18" customHeight="1">
      <c r="A760" s="11" t="s">
        <v>1228</v>
      </c>
      <c r="B760" s="11" t="s">
        <v>39</v>
      </c>
      <c r="C760" s="12">
        <v>4</v>
      </c>
      <c r="D760" s="11" t="s">
        <v>335</v>
      </c>
      <c r="E760" s="11" t="s">
        <v>1520</v>
      </c>
      <c r="F760" s="15"/>
      <c r="G760" s="16">
        <v>0</v>
      </c>
      <c r="H760" s="14">
        <v>5037084.78</v>
      </c>
    </row>
    <row r="761" spans="1:8" ht="18" customHeight="1">
      <c r="A761" s="11" t="s">
        <v>1228</v>
      </c>
      <c r="B761" s="11" t="s">
        <v>39</v>
      </c>
      <c r="C761" s="12">
        <v>4</v>
      </c>
      <c r="D761" s="11" t="s">
        <v>335</v>
      </c>
      <c r="E761" s="11" t="s">
        <v>1521</v>
      </c>
      <c r="F761" s="15"/>
      <c r="G761" s="16">
        <v>0</v>
      </c>
      <c r="H761" s="14">
        <v>5037084.78</v>
      </c>
    </row>
    <row r="762" spans="1:8" ht="18" customHeight="1">
      <c r="A762" s="11" t="s">
        <v>1228</v>
      </c>
      <c r="B762" s="11" t="s">
        <v>39</v>
      </c>
      <c r="C762" s="12">
        <v>4</v>
      </c>
      <c r="D762" s="11" t="s">
        <v>335</v>
      </c>
      <c r="E762" s="11" t="s">
        <v>1522</v>
      </c>
      <c r="F762" s="15"/>
      <c r="G762" s="16">
        <v>0</v>
      </c>
      <c r="H762" s="14">
        <v>5037084.78</v>
      </c>
    </row>
    <row r="763" spans="1:8" ht="18" customHeight="1">
      <c r="A763" s="11" t="s">
        <v>1228</v>
      </c>
      <c r="B763" s="11" t="s">
        <v>39</v>
      </c>
      <c r="C763" s="12">
        <v>4</v>
      </c>
      <c r="D763" s="11" t="s">
        <v>1523</v>
      </c>
      <c r="E763" s="11" t="s">
        <v>1524</v>
      </c>
      <c r="F763" s="15"/>
      <c r="G763" s="14">
        <v>1688.84</v>
      </c>
      <c r="H763" s="14">
        <v>5035395.94</v>
      </c>
    </row>
    <row r="764" spans="1:8" ht="18" customHeight="1">
      <c r="A764" s="11" t="s">
        <v>1228</v>
      </c>
      <c r="B764" s="11" t="s">
        <v>39</v>
      </c>
      <c r="C764" s="12">
        <v>4</v>
      </c>
      <c r="D764" s="11" t="s">
        <v>1525</v>
      </c>
      <c r="E764" s="11" t="s">
        <v>1526</v>
      </c>
      <c r="F764" s="15"/>
      <c r="G764" s="14">
        <v>9100</v>
      </c>
      <c r="H764" s="14">
        <v>5026295.94</v>
      </c>
    </row>
    <row r="765" spans="1:8" ht="18" customHeight="1">
      <c r="A765" s="11" t="s">
        <v>1228</v>
      </c>
      <c r="B765" s="11" t="s">
        <v>39</v>
      </c>
      <c r="C765" s="12">
        <v>8</v>
      </c>
      <c r="D765" s="11" t="s">
        <v>205</v>
      </c>
      <c r="E765" s="11" t="s">
        <v>1527</v>
      </c>
      <c r="F765" s="14">
        <v>3000000</v>
      </c>
      <c r="G765" s="15"/>
      <c r="H765" s="14">
        <v>8026295.94</v>
      </c>
    </row>
    <row r="766" spans="1:8" ht="18" customHeight="1">
      <c r="A766" s="11" t="s">
        <v>1228</v>
      </c>
      <c r="B766" s="11" t="s">
        <v>39</v>
      </c>
      <c r="C766" s="12">
        <v>16</v>
      </c>
      <c r="D766" s="11" t="s">
        <v>1528</v>
      </c>
      <c r="E766" s="11" t="s">
        <v>1529</v>
      </c>
      <c r="F766" s="15"/>
      <c r="G766" s="14">
        <v>12000</v>
      </c>
      <c r="H766" s="14">
        <v>8014295.94</v>
      </c>
    </row>
    <row r="767" spans="1:8" ht="18" customHeight="1">
      <c r="A767" s="11" t="s">
        <v>1228</v>
      </c>
      <c r="B767" s="11" t="s">
        <v>39</v>
      </c>
      <c r="C767" s="12">
        <v>16</v>
      </c>
      <c r="D767" s="11" t="s">
        <v>1530</v>
      </c>
      <c r="E767" s="11" t="s">
        <v>1531</v>
      </c>
      <c r="F767" s="15"/>
      <c r="G767" s="14">
        <v>32000</v>
      </c>
      <c r="H767" s="14">
        <v>7982295.94</v>
      </c>
    </row>
    <row r="768" spans="1:8" ht="18" customHeight="1">
      <c r="A768" s="11" t="s">
        <v>1228</v>
      </c>
      <c r="B768" s="11" t="s">
        <v>39</v>
      </c>
      <c r="C768" s="12">
        <v>16</v>
      </c>
      <c r="D768" s="11" t="s">
        <v>1532</v>
      </c>
      <c r="E768" s="11" t="s">
        <v>1533</v>
      </c>
      <c r="F768" s="15"/>
      <c r="G768" s="14">
        <v>8500</v>
      </c>
      <c r="H768" s="14">
        <v>7973795.94</v>
      </c>
    </row>
    <row r="769" spans="1:8" ht="18" customHeight="1">
      <c r="A769" s="11" t="s">
        <v>1228</v>
      </c>
      <c r="B769" s="11" t="s">
        <v>39</v>
      </c>
      <c r="C769" s="12">
        <v>16</v>
      </c>
      <c r="D769" s="11" t="s">
        <v>1534</v>
      </c>
      <c r="E769" s="11" t="s">
        <v>1535</v>
      </c>
      <c r="F769" s="15"/>
      <c r="G769" s="14">
        <v>15200</v>
      </c>
      <c r="H769" s="14">
        <v>7958595.94</v>
      </c>
    </row>
    <row r="770" spans="1:8" ht="18" customHeight="1">
      <c r="A770" s="11" t="s">
        <v>1228</v>
      </c>
      <c r="B770" s="11" t="s">
        <v>39</v>
      </c>
      <c r="C770" s="12">
        <v>16</v>
      </c>
      <c r="D770" s="11" t="s">
        <v>1536</v>
      </c>
      <c r="E770" s="11" t="s">
        <v>1537</v>
      </c>
      <c r="F770" s="15"/>
      <c r="G770" s="14">
        <v>1500</v>
      </c>
      <c r="H770" s="14">
        <v>7957095.94</v>
      </c>
    </row>
    <row r="771" spans="1:8" ht="18" customHeight="1">
      <c r="A771" s="11" t="s">
        <v>1228</v>
      </c>
      <c r="B771" s="11" t="s">
        <v>39</v>
      </c>
      <c r="C771" s="12">
        <v>16</v>
      </c>
      <c r="D771" s="11" t="s">
        <v>1538</v>
      </c>
      <c r="E771" s="11" t="s">
        <v>1539</v>
      </c>
      <c r="F771" s="15"/>
      <c r="G771" s="14">
        <v>1000</v>
      </c>
      <c r="H771" s="14">
        <v>7956095.94</v>
      </c>
    </row>
    <row r="772" spans="1:9" ht="18" customHeight="1">
      <c r="A772" s="11" t="s">
        <v>1228</v>
      </c>
      <c r="B772" s="11" t="s">
        <v>39</v>
      </c>
      <c r="C772" s="12">
        <v>16</v>
      </c>
      <c r="D772" s="11" t="s">
        <v>1540</v>
      </c>
      <c r="E772" s="11" t="s">
        <v>1541</v>
      </c>
      <c r="F772" s="15"/>
      <c r="G772" s="14">
        <v>51400</v>
      </c>
      <c r="H772" s="14">
        <v>7904695.94</v>
      </c>
      <c r="I772" s="31">
        <f>+I773+I774</f>
        <v>5204385.6</v>
      </c>
    </row>
    <row r="773" spans="1:9" ht="18" customHeight="1">
      <c r="A773" s="11" t="s">
        <v>1228</v>
      </c>
      <c r="B773" s="11" t="s">
        <v>39</v>
      </c>
      <c r="C773" s="12">
        <v>17</v>
      </c>
      <c r="D773" s="11" t="s">
        <v>1542</v>
      </c>
      <c r="E773" s="11" t="s">
        <v>1543</v>
      </c>
      <c r="F773" s="15"/>
      <c r="G773" s="23">
        <v>2655692.68</v>
      </c>
      <c r="H773" s="14">
        <v>5249003.26</v>
      </c>
      <c r="I773" s="22">
        <f>+G773+G774+G775+G776+G766-242.49</f>
        <v>4576986.71</v>
      </c>
    </row>
    <row r="774" spans="1:9" ht="18" customHeight="1">
      <c r="A774" s="11" t="s">
        <v>1228</v>
      </c>
      <c r="B774" s="11" t="s">
        <v>39</v>
      </c>
      <c r="C774" s="12">
        <v>17</v>
      </c>
      <c r="D774" s="11" t="s">
        <v>1544</v>
      </c>
      <c r="E774" s="11" t="s">
        <v>1545</v>
      </c>
      <c r="F774" s="15"/>
      <c r="G774" s="23">
        <v>673986.04</v>
      </c>
      <c r="H774" s="14">
        <v>4575017.22</v>
      </c>
      <c r="I774" s="21">
        <f>SUM(G659:G757)</f>
        <v>627398.8899999999</v>
      </c>
    </row>
    <row r="775" spans="1:8" ht="18" customHeight="1">
      <c r="A775" s="11" t="s">
        <v>1228</v>
      </c>
      <c r="B775" s="11" t="s">
        <v>39</v>
      </c>
      <c r="C775" s="12">
        <v>17</v>
      </c>
      <c r="D775" s="11" t="s">
        <v>1546</v>
      </c>
      <c r="E775" s="11" t="s">
        <v>1547</v>
      </c>
      <c r="F775" s="15"/>
      <c r="G775" s="23">
        <v>902642.48</v>
      </c>
      <c r="H775" s="14">
        <v>3672374.74</v>
      </c>
    </row>
    <row r="776" spans="1:8" ht="18" customHeight="1">
      <c r="A776" s="11" t="s">
        <v>1228</v>
      </c>
      <c r="B776" s="11" t="s">
        <v>39</v>
      </c>
      <c r="C776" s="12">
        <v>18</v>
      </c>
      <c r="D776" s="11" t="s">
        <v>1548</v>
      </c>
      <c r="E776" s="11" t="s">
        <v>1549</v>
      </c>
      <c r="F776" s="15"/>
      <c r="G776" s="23">
        <v>332908</v>
      </c>
      <c r="H776" s="14">
        <v>3339466.74</v>
      </c>
    </row>
    <row r="777" spans="1:8" ht="18" customHeight="1">
      <c r="A777" s="11" t="s">
        <v>1228</v>
      </c>
      <c r="B777" s="11" t="s">
        <v>39</v>
      </c>
      <c r="C777" s="12">
        <v>19</v>
      </c>
      <c r="D777" s="11" t="s">
        <v>1038</v>
      </c>
      <c r="E777" s="11" t="s">
        <v>1550</v>
      </c>
      <c r="F777" s="15"/>
      <c r="G777" s="14">
        <v>162000</v>
      </c>
      <c r="H777" s="14">
        <v>3177466.74</v>
      </c>
    </row>
    <row r="778" spans="1:8" ht="18" customHeight="1">
      <c r="A778" s="11" t="s">
        <v>1228</v>
      </c>
      <c r="B778" s="11" t="s">
        <v>39</v>
      </c>
      <c r="C778" s="12">
        <v>20</v>
      </c>
      <c r="D778" s="11" t="s">
        <v>1551</v>
      </c>
      <c r="E778" s="11" t="s">
        <v>1552</v>
      </c>
      <c r="F778" s="15"/>
      <c r="G778" s="14">
        <v>5000</v>
      </c>
      <c r="H778" s="14">
        <v>3172466.74</v>
      </c>
    </row>
    <row r="779" spans="1:8" ht="18" customHeight="1">
      <c r="A779" s="11" t="s">
        <v>1228</v>
      </c>
      <c r="B779" s="11" t="s">
        <v>39</v>
      </c>
      <c r="C779" s="12">
        <v>21</v>
      </c>
      <c r="D779" s="11" t="s">
        <v>1553</v>
      </c>
      <c r="E779" s="11" t="s">
        <v>1554</v>
      </c>
      <c r="F779" s="15"/>
      <c r="G779" s="14">
        <v>139088.75</v>
      </c>
      <c r="H779" s="14">
        <v>3033377.99</v>
      </c>
    </row>
    <row r="780" spans="1:8" ht="18" customHeight="1">
      <c r="A780" s="11" t="s">
        <v>1228</v>
      </c>
      <c r="B780" s="11" t="s">
        <v>39</v>
      </c>
      <c r="C780" s="12">
        <v>21</v>
      </c>
      <c r="D780" s="11" t="s">
        <v>1555</v>
      </c>
      <c r="E780" s="11" t="s">
        <v>1556</v>
      </c>
      <c r="F780" s="15"/>
      <c r="G780" s="14">
        <v>21495</v>
      </c>
      <c r="H780" s="14">
        <v>3011882.99</v>
      </c>
    </row>
    <row r="781" spans="1:8" ht="18" customHeight="1">
      <c r="A781" s="11" t="s">
        <v>1228</v>
      </c>
      <c r="B781" s="11" t="s">
        <v>39</v>
      </c>
      <c r="C781" s="12">
        <v>21</v>
      </c>
      <c r="D781" s="11" t="s">
        <v>1557</v>
      </c>
      <c r="E781" s="11" t="s">
        <v>1558</v>
      </c>
      <c r="F781" s="15"/>
      <c r="G781" s="14">
        <v>21495</v>
      </c>
      <c r="H781" s="14">
        <v>2990387.99</v>
      </c>
    </row>
    <row r="782" spans="1:8" ht="18" customHeight="1">
      <c r="A782" s="11" t="s">
        <v>1228</v>
      </c>
      <c r="B782" s="11" t="s">
        <v>39</v>
      </c>
      <c r="C782" s="12">
        <v>21</v>
      </c>
      <c r="D782" s="11" t="s">
        <v>1559</v>
      </c>
      <c r="E782" s="11" t="s">
        <v>1560</v>
      </c>
      <c r="F782" s="15"/>
      <c r="G782" s="14">
        <v>21495</v>
      </c>
      <c r="H782" s="14">
        <v>2968892.99</v>
      </c>
    </row>
    <row r="783" spans="1:8" ht="18" customHeight="1">
      <c r="A783" s="11" t="s">
        <v>1228</v>
      </c>
      <c r="B783" s="11" t="s">
        <v>39</v>
      </c>
      <c r="C783" s="12">
        <v>21</v>
      </c>
      <c r="D783" s="11" t="s">
        <v>1561</v>
      </c>
      <c r="E783" s="11" t="s">
        <v>1562</v>
      </c>
      <c r="F783" s="15"/>
      <c r="G783" s="14">
        <v>21495</v>
      </c>
      <c r="H783" s="14">
        <v>2947397.99</v>
      </c>
    </row>
    <row r="784" spans="1:8" ht="18" customHeight="1">
      <c r="A784" s="11" t="s">
        <v>1228</v>
      </c>
      <c r="B784" s="11" t="s">
        <v>39</v>
      </c>
      <c r="C784" s="12">
        <v>21</v>
      </c>
      <c r="D784" s="11" t="s">
        <v>1563</v>
      </c>
      <c r="E784" s="11" t="s">
        <v>1564</v>
      </c>
      <c r="F784" s="15"/>
      <c r="G784" s="14">
        <v>21495</v>
      </c>
      <c r="H784" s="14">
        <v>2925902.99</v>
      </c>
    </row>
    <row r="785" spans="1:8" ht="18" customHeight="1">
      <c r="A785" s="11" t="s">
        <v>1228</v>
      </c>
      <c r="B785" s="11" t="s">
        <v>39</v>
      </c>
      <c r="C785" s="12">
        <v>21</v>
      </c>
      <c r="D785" s="11" t="s">
        <v>1565</v>
      </c>
      <c r="E785" s="11" t="s">
        <v>1566</v>
      </c>
      <c r="F785" s="15"/>
      <c r="G785" s="14">
        <v>21495</v>
      </c>
      <c r="H785" s="14">
        <v>2904407.99</v>
      </c>
    </row>
    <row r="786" spans="1:8" ht="18" customHeight="1">
      <c r="A786" s="11" t="s">
        <v>1228</v>
      </c>
      <c r="B786" s="11" t="s">
        <v>39</v>
      </c>
      <c r="C786" s="12">
        <v>22</v>
      </c>
      <c r="D786" s="11" t="s">
        <v>1567</v>
      </c>
      <c r="E786" s="11" t="s">
        <v>1568</v>
      </c>
      <c r="F786" s="15"/>
      <c r="G786" s="14">
        <v>3330.12</v>
      </c>
      <c r="H786" s="14">
        <v>2901077.87</v>
      </c>
    </row>
    <row r="787" spans="1:8" ht="18" customHeight="1">
      <c r="A787" s="11" t="s">
        <v>1228</v>
      </c>
      <c r="B787" s="11" t="s">
        <v>39</v>
      </c>
      <c r="C787" s="12">
        <v>22</v>
      </c>
      <c r="D787" s="11" t="s">
        <v>1569</v>
      </c>
      <c r="E787" s="11" t="s">
        <v>1570</v>
      </c>
      <c r="F787" s="15"/>
      <c r="G787" s="14">
        <v>1621.86</v>
      </c>
      <c r="H787" s="14">
        <v>2899456.01</v>
      </c>
    </row>
    <row r="788" spans="1:8" ht="18" customHeight="1">
      <c r="A788" s="11" t="s">
        <v>1228</v>
      </c>
      <c r="B788" s="11" t="s">
        <v>39</v>
      </c>
      <c r="C788" s="12">
        <v>22</v>
      </c>
      <c r="D788" s="11" t="s">
        <v>1571</v>
      </c>
      <c r="E788" s="11" t="s">
        <v>1572</v>
      </c>
      <c r="F788" s="15"/>
      <c r="G788" s="14">
        <v>2924.78</v>
      </c>
      <c r="H788" s="14">
        <v>2896531.23</v>
      </c>
    </row>
    <row r="789" spans="1:8" ht="18" customHeight="1">
      <c r="A789" s="11" t="s">
        <v>1228</v>
      </c>
      <c r="B789" s="11" t="s">
        <v>39</v>
      </c>
      <c r="C789" s="12">
        <v>22</v>
      </c>
      <c r="D789" s="11" t="s">
        <v>1573</v>
      </c>
      <c r="E789" s="11" t="s">
        <v>1574</v>
      </c>
      <c r="F789" s="15"/>
      <c r="G789" s="14">
        <v>2237.36</v>
      </c>
      <c r="H789" s="14">
        <v>2894293.87</v>
      </c>
    </row>
    <row r="790" spans="1:8" ht="18" customHeight="1">
      <c r="A790" s="11" t="s">
        <v>1228</v>
      </c>
      <c r="B790" s="11" t="s">
        <v>39</v>
      </c>
      <c r="C790" s="12">
        <v>22</v>
      </c>
      <c r="D790" s="11" t="s">
        <v>1575</v>
      </c>
      <c r="E790" s="11" t="s">
        <v>1576</v>
      </c>
      <c r="F790" s="15"/>
      <c r="G790" s="14">
        <v>2369.64</v>
      </c>
      <c r="H790" s="14">
        <v>2891924.23</v>
      </c>
    </row>
    <row r="791" spans="1:8" ht="18" customHeight="1">
      <c r="A791" s="11" t="s">
        <v>1228</v>
      </c>
      <c r="B791" s="11" t="s">
        <v>39</v>
      </c>
      <c r="C791" s="12">
        <v>22</v>
      </c>
      <c r="D791" s="11" t="s">
        <v>1577</v>
      </c>
      <c r="E791" s="11" t="s">
        <v>1578</v>
      </c>
      <c r="F791" s="15"/>
      <c r="G791" s="14">
        <v>1250</v>
      </c>
      <c r="H791" s="14">
        <v>2890674.23</v>
      </c>
    </row>
    <row r="792" spans="1:8" ht="18" customHeight="1">
      <c r="A792" s="11" t="s">
        <v>1228</v>
      </c>
      <c r="B792" s="11" t="s">
        <v>39</v>
      </c>
      <c r="C792" s="12">
        <v>22</v>
      </c>
      <c r="D792" s="11" t="s">
        <v>1579</v>
      </c>
      <c r="E792" s="11" t="s">
        <v>1580</v>
      </c>
      <c r="F792" s="15"/>
      <c r="G792" s="14">
        <v>2437.13</v>
      </c>
      <c r="H792" s="14">
        <v>2888237.1</v>
      </c>
    </row>
    <row r="793" spans="1:8" ht="18" customHeight="1">
      <c r="A793" s="11" t="s">
        <v>1228</v>
      </c>
      <c r="B793" s="11" t="s">
        <v>39</v>
      </c>
      <c r="C793" s="12">
        <v>22</v>
      </c>
      <c r="D793" s="11" t="s">
        <v>1581</v>
      </c>
      <c r="E793" s="11" t="s">
        <v>1582</v>
      </c>
      <c r="F793" s="15"/>
      <c r="G793" s="14">
        <v>1692.6</v>
      </c>
      <c r="H793" s="14">
        <v>2886544.5</v>
      </c>
    </row>
    <row r="794" spans="1:8" ht="18" customHeight="1">
      <c r="A794" s="11" t="s">
        <v>1228</v>
      </c>
      <c r="B794" s="11" t="s">
        <v>39</v>
      </c>
      <c r="C794" s="12">
        <v>22</v>
      </c>
      <c r="D794" s="11" t="s">
        <v>1583</v>
      </c>
      <c r="E794" s="11" t="s">
        <v>1584</v>
      </c>
      <c r="F794" s="15"/>
      <c r="G794" s="14">
        <v>2322.23</v>
      </c>
      <c r="H794" s="14">
        <v>2884222.27</v>
      </c>
    </row>
    <row r="795" spans="1:8" ht="18" customHeight="1">
      <c r="A795" s="11" t="s">
        <v>1228</v>
      </c>
      <c r="B795" s="11" t="s">
        <v>39</v>
      </c>
      <c r="C795" s="12">
        <v>22</v>
      </c>
      <c r="D795" s="11" t="s">
        <v>1585</v>
      </c>
      <c r="E795" s="11" t="s">
        <v>1586</v>
      </c>
      <c r="F795" s="15"/>
      <c r="G795" s="14">
        <v>3304.07</v>
      </c>
      <c r="H795" s="14">
        <v>2880918.2</v>
      </c>
    </row>
    <row r="796" spans="1:8" ht="18" customHeight="1">
      <c r="A796" s="11" t="s">
        <v>1228</v>
      </c>
      <c r="B796" s="11" t="s">
        <v>39</v>
      </c>
      <c r="C796" s="12">
        <v>22</v>
      </c>
      <c r="D796" s="11" t="s">
        <v>1587</v>
      </c>
      <c r="E796" s="11" t="s">
        <v>1588</v>
      </c>
      <c r="F796" s="15"/>
      <c r="G796" s="16">
        <v>930.48</v>
      </c>
      <c r="H796" s="14">
        <v>2879987.72</v>
      </c>
    </row>
    <row r="797" spans="1:8" ht="18" customHeight="1">
      <c r="A797" s="11" t="s">
        <v>1228</v>
      </c>
      <c r="B797" s="11" t="s">
        <v>39</v>
      </c>
      <c r="C797" s="12">
        <v>23</v>
      </c>
      <c r="D797" s="11" t="s">
        <v>1589</v>
      </c>
      <c r="E797" s="11" t="s">
        <v>1590</v>
      </c>
      <c r="F797" s="15"/>
      <c r="G797" s="14">
        <v>32000</v>
      </c>
      <c r="H797" s="14">
        <v>2847987.72</v>
      </c>
    </row>
    <row r="798" spans="1:8" ht="18" customHeight="1">
      <c r="A798" s="11" t="s">
        <v>1591</v>
      </c>
      <c r="B798" s="11" t="s">
        <v>39</v>
      </c>
      <c r="C798" s="12">
        <v>24</v>
      </c>
      <c r="D798" s="11" t="s">
        <v>1592</v>
      </c>
      <c r="E798" s="11" t="s">
        <v>1593</v>
      </c>
      <c r="F798" s="15"/>
      <c r="G798" s="14">
        <v>91699.68</v>
      </c>
      <c r="H798" s="14">
        <v>2756288.04</v>
      </c>
    </row>
    <row r="799" spans="1:8" ht="18" customHeight="1">
      <c r="A799" s="11" t="s">
        <v>1594</v>
      </c>
      <c r="B799" s="11" t="s">
        <v>39</v>
      </c>
      <c r="C799" s="12">
        <v>27</v>
      </c>
      <c r="D799" s="11" t="s">
        <v>1595</v>
      </c>
      <c r="E799" s="11" t="s">
        <v>1596</v>
      </c>
      <c r="F799" s="15"/>
      <c r="G799" s="14">
        <v>3721.9</v>
      </c>
      <c r="H799" s="14">
        <v>2752566.14</v>
      </c>
    </row>
    <row r="800" spans="1:8" ht="18" customHeight="1">
      <c r="A800" s="11" t="s">
        <v>1594</v>
      </c>
      <c r="B800" s="11" t="s">
        <v>39</v>
      </c>
      <c r="C800" s="12">
        <v>27</v>
      </c>
      <c r="D800" s="11" t="s">
        <v>1597</v>
      </c>
      <c r="E800" s="11" t="s">
        <v>1598</v>
      </c>
      <c r="F800" s="15"/>
      <c r="G800" s="14">
        <v>1000</v>
      </c>
      <c r="H800" s="14">
        <v>2751566.14</v>
      </c>
    </row>
    <row r="801" spans="1:8" ht="18" customHeight="1">
      <c r="A801" s="11" t="s">
        <v>1594</v>
      </c>
      <c r="B801" s="11" t="s">
        <v>39</v>
      </c>
      <c r="C801" s="12">
        <v>27</v>
      </c>
      <c r="D801" s="11" t="s">
        <v>1599</v>
      </c>
      <c r="E801" s="11" t="s">
        <v>1600</v>
      </c>
      <c r="F801" s="15"/>
      <c r="G801" s="14">
        <v>1000</v>
      </c>
      <c r="H801" s="14">
        <v>2750566.14</v>
      </c>
    </row>
    <row r="802" spans="1:8" ht="18" customHeight="1">
      <c r="A802" s="11" t="s">
        <v>1594</v>
      </c>
      <c r="B802" s="11" t="s">
        <v>39</v>
      </c>
      <c r="C802" s="12">
        <v>27</v>
      </c>
      <c r="D802" s="11" t="s">
        <v>1601</v>
      </c>
      <c r="E802" s="11" t="s">
        <v>1602</v>
      </c>
      <c r="F802" s="15"/>
      <c r="G802" s="14">
        <v>10000</v>
      </c>
      <c r="H802" s="14">
        <v>2740566.14</v>
      </c>
    </row>
    <row r="803" spans="1:8" ht="18" customHeight="1">
      <c r="A803" s="11" t="s">
        <v>1594</v>
      </c>
      <c r="B803" s="11" t="s">
        <v>39</v>
      </c>
      <c r="C803" s="12">
        <v>27</v>
      </c>
      <c r="D803" s="11" t="s">
        <v>1603</v>
      </c>
      <c r="E803" s="11" t="s">
        <v>1604</v>
      </c>
      <c r="F803" s="15"/>
      <c r="G803" s="14">
        <v>10000</v>
      </c>
      <c r="H803" s="14">
        <v>2730566.14</v>
      </c>
    </row>
    <row r="804" spans="1:8" ht="18" customHeight="1">
      <c r="A804" s="11" t="s">
        <v>1594</v>
      </c>
      <c r="B804" s="11" t="s">
        <v>39</v>
      </c>
      <c r="C804" s="12">
        <v>27</v>
      </c>
      <c r="D804" s="11" t="s">
        <v>1605</v>
      </c>
      <c r="E804" s="11" t="s">
        <v>1606</v>
      </c>
      <c r="F804" s="15"/>
      <c r="G804" s="14">
        <v>10000</v>
      </c>
      <c r="H804" s="14">
        <v>2720566.14</v>
      </c>
    </row>
    <row r="805" spans="1:8" ht="18" customHeight="1">
      <c r="A805" s="11" t="s">
        <v>1594</v>
      </c>
      <c r="B805" s="11" t="s">
        <v>39</v>
      </c>
      <c r="C805" s="12">
        <v>27</v>
      </c>
      <c r="D805" s="11" t="s">
        <v>1607</v>
      </c>
      <c r="E805" s="11" t="s">
        <v>1608</v>
      </c>
      <c r="F805" s="15"/>
      <c r="G805" s="14">
        <v>12500</v>
      </c>
      <c r="H805" s="14">
        <v>2708066.14</v>
      </c>
    </row>
    <row r="806" spans="1:8" ht="18" customHeight="1">
      <c r="A806" s="11" t="s">
        <v>1594</v>
      </c>
      <c r="B806" s="11" t="s">
        <v>39</v>
      </c>
      <c r="C806" s="12">
        <v>27</v>
      </c>
      <c r="D806" s="11" t="s">
        <v>1609</v>
      </c>
      <c r="E806" s="11" t="s">
        <v>1610</v>
      </c>
      <c r="F806" s="15"/>
      <c r="G806" s="14">
        <v>10000</v>
      </c>
      <c r="H806" s="14">
        <v>2698066.14</v>
      </c>
    </row>
    <row r="807" spans="1:8" ht="18" customHeight="1">
      <c r="A807" s="11" t="s">
        <v>1594</v>
      </c>
      <c r="B807" s="11" t="s">
        <v>39</v>
      </c>
      <c r="C807" s="12">
        <v>27</v>
      </c>
      <c r="D807" s="11" t="s">
        <v>1611</v>
      </c>
      <c r="E807" s="11" t="s">
        <v>1612</v>
      </c>
      <c r="F807" s="15"/>
      <c r="G807" s="14">
        <v>10000</v>
      </c>
      <c r="H807" s="14">
        <v>2688066.14</v>
      </c>
    </row>
    <row r="808" spans="1:8" ht="18" customHeight="1">
      <c r="A808" s="11" t="s">
        <v>1594</v>
      </c>
      <c r="B808" s="11" t="s">
        <v>39</v>
      </c>
      <c r="C808" s="12">
        <v>27</v>
      </c>
      <c r="D808" s="11" t="s">
        <v>1613</v>
      </c>
      <c r="E808" s="11" t="s">
        <v>1614</v>
      </c>
      <c r="F808" s="15"/>
      <c r="G808" s="14">
        <v>10000</v>
      </c>
      <c r="H808" s="14">
        <v>2678066.14</v>
      </c>
    </row>
    <row r="809" spans="1:8" ht="18" customHeight="1">
      <c r="A809" s="11" t="s">
        <v>1594</v>
      </c>
      <c r="B809" s="11" t="s">
        <v>39</v>
      </c>
      <c r="C809" s="12">
        <v>27</v>
      </c>
      <c r="D809" s="11" t="s">
        <v>1615</v>
      </c>
      <c r="E809" s="11" t="s">
        <v>1616</v>
      </c>
      <c r="F809" s="15"/>
      <c r="G809" s="14">
        <v>10000</v>
      </c>
      <c r="H809" s="14">
        <v>2668066.14</v>
      </c>
    </row>
    <row r="810" spans="1:8" ht="18" customHeight="1">
      <c r="A810" s="11" t="s">
        <v>1594</v>
      </c>
      <c r="B810" s="11" t="s">
        <v>39</v>
      </c>
      <c r="C810" s="12">
        <v>27</v>
      </c>
      <c r="D810" s="11" t="s">
        <v>252</v>
      </c>
      <c r="E810" s="11" t="s">
        <v>1617</v>
      </c>
      <c r="F810" s="15"/>
      <c r="G810" s="16">
        <v>0</v>
      </c>
      <c r="H810" s="14">
        <v>2668066.14</v>
      </c>
    </row>
    <row r="811" spans="1:8" ht="18" customHeight="1">
      <c r="A811" s="11" t="s">
        <v>1594</v>
      </c>
      <c r="B811" s="11" t="s">
        <v>39</v>
      </c>
      <c r="C811" s="12">
        <v>27</v>
      </c>
      <c r="D811" s="11" t="s">
        <v>1618</v>
      </c>
      <c r="E811" s="11" t="s">
        <v>1619</v>
      </c>
      <c r="F811" s="15"/>
      <c r="G811" s="14">
        <v>10000</v>
      </c>
      <c r="H811" s="14">
        <v>2658066.14</v>
      </c>
    </row>
    <row r="812" spans="1:8" ht="18" customHeight="1">
      <c r="A812" s="11" t="s">
        <v>1594</v>
      </c>
      <c r="B812" s="11" t="s">
        <v>39</v>
      </c>
      <c r="C812" s="12">
        <v>27</v>
      </c>
      <c r="D812" s="11" t="s">
        <v>252</v>
      </c>
      <c r="E812" s="11" t="s">
        <v>1620</v>
      </c>
      <c r="F812" s="15"/>
      <c r="G812" s="16">
        <v>0</v>
      </c>
      <c r="H812" s="14">
        <v>2658066.14</v>
      </c>
    </row>
    <row r="813" spans="1:8" ht="18" customHeight="1">
      <c r="A813" s="11" t="s">
        <v>1594</v>
      </c>
      <c r="B813" s="11" t="s">
        <v>39</v>
      </c>
      <c r="C813" s="12">
        <v>27</v>
      </c>
      <c r="D813" s="11" t="s">
        <v>1621</v>
      </c>
      <c r="E813" s="11" t="s">
        <v>1622</v>
      </c>
      <c r="F813" s="15"/>
      <c r="G813" s="14">
        <v>5000</v>
      </c>
      <c r="H813" s="14">
        <v>2653066.14</v>
      </c>
    </row>
    <row r="814" spans="1:8" ht="18" customHeight="1">
      <c r="A814" s="11" t="s">
        <v>1594</v>
      </c>
      <c r="B814" s="11" t="s">
        <v>39</v>
      </c>
      <c r="C814" s="12">
        <v>27</v>
      </c>
      <c r="D814" s="11" t="s">
        <v>1623</v>
      </c>
      <c r="E814" s="11" t="s">
        <v>1624</v>
      </c>
      <c r="F814" s="15"/>
      <c r="G814" s="14">
        <v>10000</v>
      </c>
      <c r="H814" s="14">
        <v>2643066.14</v>
      </c>
    </row>
    <row r="815" spans="1:8" ht="18" customHeight="1">
      <c r="A815" s="11" t="s">
        <v>1594</v>
      </c>
      <c r="B815" s="11" t="s">
        <v>39</v>
      </c>
      <c r="C815" s="12">
        <v>27</v>
      </c>
      <c r="D815" s="11" t="s">
        <v>1625</v>
      </c>
      <c r="E815" s="11" t="s">
        <v>1626</v>
      </c>
      <c r="F815" s="15"/>
      <c r="G815" s="14">
        <v>5000</v>
      </c>
      <c r="H815" s="14">
        <v>2638066.14</v>
      </c>
    </row>
    <row r="816" spans="1:8" ht="18" customHeight="1">
      <c r="A816" s="11" t="s">
        <v>1594</v>
      </c>
      <c r="B816" s="11" t="s">
        <v>39</v>
      </c>
      <c r="C816" s="12">
        <v>27</v>
      </c>
      <c r="D816" s="11" t="s">
        <v>1627</v>
      </c>
      <c r="E816" s="11" t="s">
        <v>1628</v>
      </c>
      <c r="F816" s="15"/>
      <c r="G816" s="14">
        <v>5000</v>
      </c>
      <c r="H816" s="14">
        <v>2633066.14</v>
      </c>
    </row>
    <row r="817" spans="1:8" ht="18" customHeight="1">
      <c r="A817" s="11" t="s">
        <v>1594</v>
      </c>
      <c r="B817" s="11" t="s">
        <v>39</v>
      </c>
      <c r="C817" s="12">
        <v>27</v>
      </c>
      <c r="D817" s="11" t="s">
        <v>1629</v>
      </c>
      <c r="E817" s="11" t="s">
        <v>1630</v>
      </c>
      <c r="F817" s="15"/>
      <c r="G817" s="14">
        <v>9500</v>
      </c>
      <c r="H817" s="14">
        <v>2623566.14</v>
      </c>
    </row>
    <row r="818" spans="1:8" ht="18" customHeight="1">
      <c r="A818" s="11" t="s">
        <v>1594</v>
      </c>
      <c r="B818" s="11" t="s">
        <v>39</v>
      </c>
      <c r="C818" s="12">
        <v>27</v>
      </c>
      <c r="D818" s="11" t="s">
        <v>1631</v>
      </c>
      <c r="E818" s="11" t="s">
        <v>1632</v>
      </c>
      <c r="F818" s="15"/>
      <c r="G818" s="14">
        <v>10000</v>
      </c>
      <c r="H818" s="14">
        <v>2613566.14</v>
      </c>
    </row>
    <row r="819" spans="1:8" ht="18" customHeight="1">
      <c r="A819" s="11" t="s">
        <v>1594</v>
      </c>
      <c r="B819" s="11" t="s">
        <v>39</v>
      </c>
      <c r="C819" s="12">
        <v>27</v>
      </c>
      <c r="D819" s="11" t="s">
        <v>1633</v>
      </c>
      <c r="E819" s="11" t="s">
        <v>1634</v>
      </c>
      <c r="F819" s="15"/>
      <c r="G819" s="14">
        <v>10000</v>
      </c>
      <c r="H819" s="14">
        <v>2603566.14</v>
      </c>
    </row>
    <row r="820" spans="1:8" ht="18" customHeight="1">
      <c r="A820" s="11" t="s">
        <v>1594</v>
      </c>
      <c r="B820" s="11" t="s">
        <v>39</v>
      </c>
      <c r="C820" s="12">
        <v>27</v>
      </c>
      <c r="D820" s="11" t="s">
        <v>1635</v>
      </c>
      <c r="E820" s="11" t="s">
        <v>1636</v>
      </c>
      <c r="F820" s="15"/>
      <c r="G820" s="14">
        <v>10000</v>
      </c>
      <c r="H820" s="14">
        <v>2593566.14</v>
      </c>
    </row>
    <row r="821" spans="1:8" ht="18" customHeight="1">
      <c r="A821" s="11" t="s">
        <v>1594</v>
      </c>
      <c r="B821" s="11" t="s">
        <v>39</v>
      </c>
      <c r="C821" s="12">
        <v>27</v>
      </c>
      <c r="D821" s="11" t="s">
        <v>1637</v>
      </c>
      <c r="E821" s="11" t="s">
        <v>1638</v>
      </c>
      <c r="F821" s="15"/>
      <c r="G821" s="14">
        <v>6845.66</v>
      </c>
      <c r="H821" s="14">
        <v>2586720.48</v>
      </c>
    </row>
    <row r="822" spans="1:8" ht="18" customHeight="1">
      <c r="A822" s="11" t="s">
        <v>1594</v>
      </c>
      <c r="B822" s="11" t="s">
        <v>39</v>
      </c>
      <c r="C822" s="12">
        <v>27</v>
      </c>
      <c r="D822" s="11" t="s">
        <v>1639</v>
      </c>
      <c r="E822" s="11" t="s">
        <v>1640</v>
      </c>
      <c r="F822" s="15"/>
      <c r="G822" s="14">
        <v>7978.63</v>
      </c>
      <c r="H822" s="14">
        <v>2578741.85</v>
      </c>
    </row>
    <row r="823" spans="1:8" ht="18" customHeight="1">
      <c r="A823" s="11" t="s">
        <v>1594</v>
      </c>
      <c r="B823" s="11" t="s">
        <v>39</v>
      </c>
      <c r="C823" s="12">
        <v>27</v>
      </c>
      <c r="D823" s="11" t="s">
        <v>1641</v>
      </c>
      <c r="E823" s="11" t="s">
        <v>1642</v>
      </c>
      <c r="F823" s="15"/>
      <c r="G823" s="14">
        <v>4651.57</v>
      </c>
      <c r="H823" s="14">
        <v>2574090.28</v>
      </c>
    </row>
    <row r="824" spans="1:8" ht="18" customHeight="1">
      <c r="A824" s="11" t="s">
        <v>1594</v>
      </c>
      <c r="B824" s="11" t="s">
        <v>39</v>
      </c>
      <c r="C824" s="12">
        <v>27</v>
      </c>
      <c r="D824" s="11" t="s">
        <v>1643</v>
      </c>
      <c r="E824" s="11" t="s">
        <v>1644</v>
      </c>
      <c r="F824" s="15"/>
      <c r="G824" s="14">
        <v>5000</v>
      </c>
      <c r="H824" s="14">
        <v>2569090.28</v>
      </c>
    </row>
    <row r="825" spans="1:8" ht="18" customHeight="1">
      <c r="A825" s="11" t="s">
        <v>1594</v>
      </c>
      <c r="B825" s="11" t="s">
        <v>39</v>
      </c>
      <c r="C825" s="12">
        <v>27</v>
      </c>
      <c r="D825" s="11" t="s">
        <v>1645</v>
      </c>
      <c r="E825" s="11" t="s">
        <v>1646</v>
      </c>
      <c r="F825" s="15"/>
      <c r="G825" s="14">
        <v>7600.29</v>
      </c>
      <c r="H825" s="14">
        <v>2561489.99</v>
      </c>
    </row>
    <row r="826" spans="1:8" ht="18" customHeight="1">
      <c r="A826" s="11" t="s">
        <v>1594</v>
      </c>
      <c r="B826" s="11" t="s">
        <v>39</v>
      </c>
      <c r="C826" s="12">
        <v>27</v>
      </c>
      <c r="D826" s="11" t="s">
        <v>1647</v>
      </c>
      <c r="E826" s="11" t="s">
        <v>1648</v>
      </c>
      <c r="F826" s="15"/>
      <c r="G826" s="14">
        <v>7670.54</v>
      </c>
      <c r="H826" s="14">
        <v>2553819.45</v>
      </c>
    </row>
    <row r="827" spans="1:8" ht="18" customHeight="1">
      <c r="A827" s="11" t="s">
        <v>1594</v>
      </c>
      <c r="B827" s="11" t="s">
        <v>39</v>
      </c>
      <c r="C827" s="12">
        <v>27</v>
      </c>
      <c r="D827" s="11" t="s">
        <v>1649</v>
      </c>
      <c r="E827" s="11" t="s">
        <v>1650</v>
      </c>
      <c r="F827" s="15"/>
      <c r="G827" s="14">
        <v>11498.32</v>
      </c>
      <c r="H827" s="14">
        <v>2542321.13</v>
      </c>
    </row>
    <row r="828" spans="1:8" ht="18" customHeight="1">
      <c r="A828" s="11" t="s">
        <v>1594</v>
      </c>
      <c r="B828" s="11" t="s">
        <v>39</v>
      </c>
      <c r="C828" s="12">
        <v>27</v>
      </c>
      <c r="D828" s="11" t="s">
        <v>1651</v>
      </c>
      <c r="E828" s="11" t="s">
        <v>1652</v>
      </c>
      <c r="F828" s="15"/>
      <c r="G828" s="14">
        <v>5500</v>
      </c>
      <c r="H828" s="14">
        <v>2536821.13</v>
      </c>
    </row>
    <row r="829" spans="1:8" ht="18" customHeight="1">
      <c r="A829" s="11" t="s">
        <v>1594</v>
      </c>
      <c r="B829" s="11" t="s">
        <v>39</v>
      </c>
      <c r="C829" s="12">
        <v>27</v>
      </c>
      <c r="D829" s="11" t="s">
        <v>1653</v>
      </c>
      <c r="E829" s="11" t="s">
        <v>1654</v>
      </c>
      <c r="F829" s="15"/>
      <c r="G829" s="14">
        <v>10048.72</v>
      </c>
      <c r="H829" s="14">
        <v>2526772.41</v>
      </c>
    </row>
    <row r="830" spans="1:8" ht="18" customHeight="1">
      <c r="A830" s="11" t="s">
        <v>1594</v>
      </c>
      <c r="B830" s="11" t="s">
        <v>39</v>
      </c>
      <c r="C830" s="12">
        <v>27</v>
      </c>
      <c r="D830" s="11" t="s">
        <v>1655</v>
      </c>
      <c r="E830" s="11" t="s">
        <v>1656</v>
      </c>
      <c r="F830" s="15"/>
      <c r="G830" s="14">
        <v>7666.32</v>
      </c>
      <c r="H830" s="14">
        <v>2519106.09</v>
      </c>
    </row>
    <row r="831" spans="1:8" ht="18" customHeight="1">
      <c r="A831" s="11" t="s">
        <v>1594</v>
      </c>
      <c r="B831" s="11" t="s">
        <v>39</v>
      </c>
      <c r="C831" s="12">
        <v>28</v>
      </c>
      <c r="D831" s="11" t="s">
        <v>1657</v>
      </c>
      <c r="E831" s="11" t="s">
        <v>1658</v>
      </c>
      <c r="F831" s="15"/>
      <c r="G831" s="14">
        <v>13168.22</v>
      </c>
      <c r="H831" s="14">
        <v>2505937.87</v>
      </c>
    </row>
    <row r="832" spans="1:8" ht="18" customHeight="1">
      <c r="A832" s="11" t="s">
        <v>1594</v>
      </c>
      <c r="B832" s="11" t="s">
        <v>39</v>
      </c>
      <c r="C832" s="12">
        <v>29</v>
      </c>
      <c r="D832" s="11" t="s">
        <v>1659</v>
      </c>
      <c r="E832" s="11" t="s">
        <v>1660</v>
      </c>
      <c r="F832" s="15"/>
      <c r="G832" s="14">
        <v>5280.44</v>
      </c>
      <c r="H832" s="14">
        <v>2500657.43</v>
      </c>
    </row>
    <row r="833" spans="1:8" ht="18" customHeight="1">
      <c r="A833" s="11" t="s">
        <v>1594</v>
      </c>
      <c r="B833" s="11" t="s">
        <v>39</v>
      </c>
      <c r="C833" s="12">
        <v>29</v>
      </c>
      <c r="D833" s="11" t="s">
        <v>1661</v>
      </c>
      <c r="E833" s="11" t="s">
        <v>1662</v>
      </c>
      <c r="F833" s="15"/>
      <c r="G833" s="14">
        <v>10227.35</v>
      </c>
      <c r="H833" s="14">
        <v>2490430.08</v>
      </c>
    </row>
    <row r="834" spans="1:8" ht="18" customHeight="1">
      <c r="A834" s="11" t="s">
        <v>1594</v>
      </c>
      <c r="B834" s="11" t="s">
        <v>39</v>
      </c>
      <c r="C834" s="12">
        <v>29</v>
      </c>
      <c r="D834" s="11" t="s">
        <v>1663</v>
      </c>
      <c r="E834" s="11" t="s">
        <v>1664</v>
      </c>
      <c r="F834" s="15"/>
      <c r="G834" s="14">
        <v>10227.35</v>
      </c>
      <c r="H834" s="14">
        <v>2480202.73</v>
      </c>
    </row>
    <row r="835" spans="1:8" ht="18" customHeight="1">
      <c r="A835" s="11" t="s">
        <v>1594</v>
      </c>
      <c r="B835" s="11" t="s">
        <v>39</v>
      </c>
      <c r="C835" s="12">
        <v>29</v>
      </c>
      <c r="D835" s="11" t="s">
        <v>1665</v>
      </c>
      <c r="E835" s="11" t="s">
        <v>1666</v>
      </c>
      <c r="F835" s="15"/>
      <c r="G835" s="14">
        <v>10621.71</v>
      </c>
      <c r="H835" s="14">
        <v>2469581.02</v>
      </c>
    </row>
    <row r="836" spans="1:8" ht="18" customHeight="1">
      <c r="A836" s="11" t="s">
        <v>1594</v>
      </c>
      <c r="B836" s="11" t="s">
        <v>39</v>
      </c>
      <c r="C836" s="12">
        <v>29</v>
      </c>
      <c r="D836" s="11" t="s">
        <v>1667</v>
      </c>
      <c r="E836" s="11" t="s">
        <v>1668</v>
      </c>
      <c r="F836" s="15"/>
      <c r="G836" s="14">
        <v>10000</v>
      </c>
      <c r="H836" s="14">
        <v>2459581.02</v>
      </c>
    </row>
    <row r="837" spans="1:8" ht="18" customHeight="1">
      <c r="A837" s="11" t="s">
        <v>1594</v>
      </c>
      <c r="B837" s="11" t="s">
        <v>39</v>
      </c>
      <c r="C837" s="12">
        <v>29</v>
      </c>
      <c r="D837" s="11" t="s">
        <v>1669</v>
      </c>
      <c r="E837" s="11" t="s">
        <v>1670</v>
      </c>
      <c r="F837" s="15"/>
      <c r="G837" s="14">
        <v>13834.84</v>
      </c>
      <c r="H837" s="14">
        <v>2445746.18</v>
      </c>
    </row>
    <row r="838" spans="1:8" ht="18" customHeight="1">
      <c r="A838" s="11" t="s">
        <v>1594</v>
      </c>
      <c r="B838" s="11" t="s">
        <v>39</v>
      </c>
      <c r="C838" s="12">
        <v>29</v>
      </c>
      <c r="D838" s="11" t="s">
        <v>1671</v>
      </c>
      <c r="E838" s="11" t="s">
        <v>1672</v>
      </c>
      <c r="F838" s="15"/>
      <c r="G838" s="14">
        <v>7376</v>
      </c>
      <c r="H838" s="14">
        <v>2438370.18</v>
      </c>
    </row>
    <row r="839" spans="1:8" ht="18" customHeight="1">
      <c r="A839" s="11" t="s">
        <v>1594</v>
      </c>
      <c r="B839" s="11" t="s">
        <v>39</v>
      </c>
      <c r="C839" s="12">
        <v>29</v>
      </c>
      <c r="D839" s="11" t="s">
        <v>1673</v>
      </c>
      <c r="E839" s="11" t="s">
        <v>1674</v>
      </c>
      <c r="F839" s="15"/>
      <c r="G839" s="14">
        <v>10187.4</v>
      </c>
      <c r="H839" s="14">
        <v>2428182.78</v>
      </c>
    </row>
    <row r="840" spans="1:8" ht="18" customHeight="1">
      <c r="A840" s="11" t="s">
        <v>1594</v>
      </c>
      <c r="B840" s="11" t="s">
        <v>39</v>
      </c>
      <c r="C840" s="12">
        <v>29</v>
      </c>
      <c r="D840" s="11" t="s">
        <v>1675</v>
      </c>
      <c r="E840" s="11" t="s">
        <v>1676</v>
      </c>
      <c r="F840" s="15"/>
      <c r="G840" s="14">
        <v>10000</v>
      </c>
      <c r="H840" s="14">
        <v>2418182.78</v>
      </c>
    </row>
    <row r="841" spans="1:8" ht="18" customHeight="1">
      <c r="A841" s="11" t="s">
        <v>1594</v>
      </c>
      <c r="B841" s="11" t="s">
        <v>39</v>
      </c>
      <c r="C841" s="12">
        <v>29</v>
      </c>
      <c r="D841" s="11" t="s">
        <v>1677</v>
      </c>
      <c r="E841" s="11" t="s">
        <v>1678</v>
      </c>
      <c r="F841" s="15"/>
      <c r="G841" s="14">
        <v>7808.92</v>
      </c>
      <c r="H841" s="14">
        <v>2410373.86</v>
      </c>
    </row>
    <row r="842" spans="1:8" ht="18" customHeight="1">
      <c r="A842" s="11" t="s">
        <v>1594</v>
      </c>
      <c r="B842" s="11" t="s">
        <v>39</v>
      </c>
      <c r="C842" s="12">
        <v>29</v>
      </c>
      <c r="D842" s="11" t="s">
        <v>1679</v>
      </c>
      <c r="E842" s="11" t="s">
        <v>1680</v>
      </c>
      <c r="F842" s="15"/>
      <c r="G842" s="14">
        <v>11682.19</v>
      </c>
      <c r="H842" s="14">
        <v>2398691.67</v>
      </c>
    </row>
    <row r="843" spans="1:8" ht="18" customHeight="1">
      <c r="A843" s="11" t="s">
        <v>1594</v>
      </c>
      <c r="B843" s="11" t="s">
        <v>39</v>
      </c>
      <c r="C843" s="12">
        <v>29</v>
      </c>
      <c r="D843" s="11" t="s">
        <v>1681</v>
      </c>
      <c r="E843" s="11" t="s">
        <v>1682</v>
      </c>
      <c r="F843" s="15"/>
      <c r="G843" s="14">
        <v>10000</v>
      </c>
      <c r="H843" s="14">
        <v>2388691.67</v>
      </c>
    </row>
    <row r="844" spans="1:8" ht="18" customHeight="1">
      <c r="A844" s="11" t="s">
        <v>1594</v>
      </c>
      <c r="B844" s="11" t="s">
        <v>39</v>
      </c>
      <c r="C844" s="12">
        <v>29</v>
      </c>
      <c r="D844" s="11" t="s">
        <v>1683</v>
      </c>
      <c r="E844" s="11" t="s">
        <v>1684</v>
      </c>
      <c r="F844" s="15"/>
      <c r="G844" s="14">
        <v>5458.16</v>
      </c>
      <c r="H844" s="14">
        <v>2383233.51</v>
      </c>
    </row>
    <row r="845" spans="1:8" ht="18" customHeight="1">
      <c r="A845" s="11" t="s">
        <v>1594</v>
      </c>
      <c r="B845" s="11" t="s">
        <v>39</v>
      </c>
      <c r="C845" s="12">
        <v>29</v>
      </c>
      <c r="D845" s="11" t="s">
        <v>1685</v>
      </c>
      <c r="E845" s="11" t="s">
        <v>1686</v>
      </c>
      <c r="F845" s="15"/>
      <c r="G845" s="14">
        <v>11592.78</v>
      </c>
      <c r="H845" s="14">
        <v>2371640.73</v>
      </c>
    </row>
    <row r="846" spans="1:8" ht="18" customHeight="1">
      <c r="A846" s="11" t="s">
        <v>1594</v>
      </c>
      <c r="B846" s="11" t="s">
        <v>39</v>
      </c>
      <c r="C846" s="12">
        <v>29</v>
      </c>
      <c r="D846" s="11" t="s">
        <v>1687</v>
      </c>
      <c r="E846" s="11" t="s">
        <v>1688</v>
      </c>
      <c r="F846" s="15"/>
      <c r="G846" s="14">
        <v>10097.89</v>
      </c>
      <c r="H846" s="14">
        <v>2361542.84</v>
      </c>
    </row>
    <row r="847" spans="1:8" ht="18" customHeight="1">
      <c r="A847" s="11" t="s">
        <v>1594</v>
      </c>
      <c r="B847" s="11" t="s">
        <v>39</v>
      </c>
      <c r="C847" s="12">
        <v>29</v>
      </c>
      <c r="D847" s="11" t="s">
        <v>1689</v>
      </c>
      <c r="E847" s="11" t="s">
        <v>1690</v>
      </c>
      <c r="F847" s="15"/>
      <c r="G847" s="14">
        <v>12630.52</v>
      </c>
      <c r="H847" s="14">
        <v>2348912.32</v>
      </c>
    </row>
    <row r="848" spans="1:8" ht="18" customHeight="1">
      <c r="A848" s="11" t="s">
        <v>1594</v>
      </c>
      <c r="B848" s="11" t="s">
        <v>39</v>
      </c>
      <c r="C848" s="12">
        <v>29</v>
      </c>
      <c r="D848" s="11" t="s">
        <v>1691</v>
      </c>
      <c r="E848" s="11" t="s">
        <v>1692</v>
      </c>
      <c r="F848" s="15"/>
      <c r="G848" s="16">
        <v>803.4</v>
      </c>
      <c r="H848" s="14">
        <v>2348108.92</v>
      </c>
    </row>
    <row r="849" spans="1:8" ht="18" customHeight="1">
      <c r="A849" s="11" t="s">
        <v>1594</v>
      </c>
      <c r="B849" s="11" t="s">
        <v>39</v>
      </c>
      <c r="C849" s="12">
        <v>29</v>
      </c>
      <c r="D849" s="11" t="s">
        <v>1693</v>
      </c>
      <c r="E849" s="11" t="s">
        <v>1694</v>
      </c>
      <c r="F849" s="15"/>
      <c r="G849" s="14">
        <v>11197.14</v>
      </c>
      <c r="H849" s="14">
        <v>2336911.78</v>
      </c>
    </row>
    <row r="850" spans="1:8" ht="18" customHeight="1">
      <c r="A850" s="11" t="s">
        <v>1594</v>
      </c>
      <c r="B850" s="11" t="s">
        <v>39</v>
      </c>
      <c r="C850" s="12">
        <v>29</v>
      </c>
      <c r="D850" s="11" t="s">
        <v>1695</v>
      </c>
      <c r="E850" s="11" t="s">
        <v>1696</v>
      </c>
      <c r="F850" s="15"/>
      <c r="G850" s="14">
        <v>10216.73</v>
      </c>
      <c r="H850" s="14">
        <v>2326695.05</v>
      </c>
    </row>
    <row r="851" spans="1:8" ht="18" customHeight="1">
      <c r="A851" s="11" t="s">
        <v>1594</v>
      </c>
      <c r="B851" s="11" t="s">
        <v>39</v>
      </c>
      <c r="C851" s="12">
        <v>29</v>
      </c>
      <c r="D851" s="11" t="s">
        <v>1697</v>
      </c>
      <c r="E851" s="11" t="s">
        <v>1698</v>
      </c>
      <c r="F851" s="15"/>
      <c r="G851" s="14">
        <v>5333.48</v>
      </c>
      <c r="H851" s="14">
        <v>2321361.57</v>
      </c>
    </row>
    <row r="852" spans="1:8" ht="18" customHeight="1">
      <c r="A852" s="11" t="s">
        <v>1594</v>
      </c>
      <c r="B852" s="11" t="s">
        <v>39</v>
      </c>
      <c r="C852" s="12">
        <v>29</v>
      </c>
      <c r="D852" s="11" t="s">
        <v>1699</v>
      </c>
      <c r="E852" s="11" t="s">
        <v>1700</v>
      </c>
      <c r="F852" s="15"/>
      <c r="G852" s="14">
        <v>10415.91</v>
      </c>
      <c r="H852" s="14">
        <v>2310945.66</v>
      </c>
    </row>
    <row r="853" spans="1:8" ht="18" customHeight="1">
      <c r="A853" s="11" t="s">
        <v>1594</v>
      </c>
      <c r="B853" s="11" t="s">
        <v>39</v>
      </c>
      <c r="C853" s="12">
        <v>29</v>
      </c>
      <c r="D853" s="11" t="s">
        <v>1701</v>
      </c>
      <c r="E853" s="11" t="s">
        <v>1702</v>
      </c>
      <c r="F853" s="15"/>
      <c r="G853" s="14">
        <v>5000</v>
      </c>
      <c r="H853" s="14">
        <v>2305945.66</v>
      </c>
    </row>
    <row r="854" spans="1:8" ht="18" customHeight="1">
      <c r="A854" s="11" t="s">
        <v>1594</v>
      </c>
      <c r="B854" s="11" t="s">
        <v>39</v>
      </c>
      <c r="C854" s="12">
        <v>29</v>
      </c>
      <c r="D854" s="11" t="s">
        <v>1703</v>
      </c>
      <c r="E854" s="11" t="s">
        <v>1704</v>
      </c>
      <c r="F854" s="15"/>
      <c r="G854" s="14">
        <v>31394.18</v>
      </c>
      <c r="H854" s="14">
        <v>2274551.48</v>
      </c>
    </row>
    <row r="855" spans="1:8" ht="18" customHeight="1">
      <c r="A855" s="11" t="s">
        <v>1594</v>
      </c>
      <c r="B855" s="11" t="s">
        <v>39</v>
      </c>
      <c r="C855" s="12">
        <v>29</v>
      </c>
      <c r="D855" s="11" t="s">
        <v>1705</v>
      </c>
      <c r="E855" s="11" t="s">
        <v>1706</v>
      </c>
      <c r="F855" s="15"/>
      <c r="G855" s="14">
        <v>10000</v>
      </c>
      <c r="H855" s="14">
        <v>2264551.48</v>
      </c>
    </row>
    <row r="856" spans="1:8" ht="18" customHeight="1">
      <c r="A856" s="11" t="s">
        <v>1594</v>
      </c>
      <c r="B856" s="11" t="s">
        <v>39</v>
      </c>
      <c r="C856" s="12">
        <v>29</v>
      </c>
      <c r="D856" s="11" t="s">
        <v>1707</v>
      </c>
      <c r="E856" s="11" t="s">
        <v>1708</v>
      </c>
      <c r="F856" s="15"/>
      <c r="G856" s="14">
        <v>10000</v>
      </c>
      <c r="H856" s="14">
        <v>2254551.48</v>
      </c>
    </row>
    <row r="857" spans="1:8" ht="18" customHeight="1">
      <c r="A857" s="11" t="s">
        <v>1594</v>
      </c>
      <c r="B857" s="11" t="s">
        <v>39</v>
      </c>
      <c r="C857" s="12">
        <v>29</v>
      </c>
      <c r="D857" s="11" t="s">
        <v>1709</v>
      </c>
      <c r="E857" s="11" t="s">
        <v>1710</v>
      </c>
      <c r="F857" s="15"/>
      <c r="G857" s="14">
        <v>10000</v>
      </c>
      <c r="H857" s="14">
        <v>2244551.48</v>
      </c>
    </row>
    <row r="858" spans="1:8" ht="18" customHeight="1">
      <c r="A858" s="11" t="s">
        <v>1594</v>
      </c>
      <c r="B858" s="11" t="s">
        <v>39</v>
      </c>
      <c r="C858" s="12">
        <v>29</v>
      </c>
      <c r="D858" s="11" t="s">
        <v>1711</v>
      </c>
      <c r="E858" s="11" t="s">
        <v>1712</v>
      </c>
      <c r="F858" s="15"/>
      <c r="G858" s="14">
        <v>10000</v>
      </c>
      <c r="H858" s="14">
        <v>2234551.48</v>
      </c>
    </row>
    <row r="859" spans="1:8" ht="18" customHeight="1">
      <c r="A859" s="11" t="s">
        <v>1594</v>
      </c>
      <c r="B859" s="11" t="s">
        <v>39</v>
      </c>
      <c r="C859" s="12">
        <v>29</v>
      </c>
      <c r="D859" s="11" t="s">
        <v>1713</v>
      </c>
      <c r="E859" s="11" t="s">
        <v>1714</v>
      </c>
      <c r="F859" s="15"/>
      <c r="G859" s="14">
        <v>10000</v>
      </c>
      <c r="H859" s="14">
        <v>2224551.48</v>
      </c>
    </row>
    <row r="860" spans="1:8" ht="18" customHeight="1">
      <c r="A860" s="11" t="s">
        <v>1594</v>
      </c>
      <c r="B860" s="11" t="s">
        <v>39</v>
      </c>
      <c r="C860" s="12">
        <v>29</v>
      </c>
      <c r="D860" s="11" t="s">
        <v>1715</v>
      </c>
      <c r="E860" s="11" t="s">
        <v>1716</v>
      </c>
      <c r="F860" s="15"/>
      <c r="G860" s="14">
        <v>25000</v>
      </c>
      <c r="H860" s="14">
        <v>2199551.48</v>
      </c>
    </row>
    <row r="861" spans="1:8" ht="18" customHeight="1">
      <c r="A861" s="11" t="s">
        <v>1594</v>
      </c>
      <c r="B861" s="11" t="s">
        <v>39</v>
      </c>
      <c r="C861" s="12">
        <v>29</v>
      </c>
      <c r="D861" s="11" t="s">
        <v>1717</v>
      </c>
      <c r="E861" s="11" t="s">
        <v>1718</v>
      </c>
      <c r="F861" s="15"/>
      <c r="G861" s="14">
        <v>5897.41</v>
      </c>
      <c r="H861" s="14">
        <v>2193654.07</v>
      </c>
    </row>
    <row r="862" spans="1:8" ht="18" customHeight="1">
      <c r="A862" s="11" t="s">
        <v>1594</v>
      </c>
      <c r="B862" s="11" t="s">
        <v>39</v>
      </c>
      <c r="C862" s="12">
        <v>29</v>
      </c>
      <c r="D862" s="11" t="s">
        <v>1719</v>
      </c>
      <c r="E862" s="11" t="s">
        <v>1720</v>
      </c>
      <c r="F862" s="15"/>
      <c r="G862" s="14">
        <v>14163.72</v>
      </c>
      <c r="H862" s="14">
        <v>2179490.35</v>
      </c>
    </row>
    <row r="863" spans="1:8" ht="18" customHeight="1">
      <c r="A863" s="11" t="s">
        <v>1594</v>
      </c>
      <c r="B863" s="11" t="s">
        <v>39</v>
      </c>
      <c r="C863" s="12">
        <v>29</v>
      </c>
      <c r="D863" s="11" t="s">
        <v>1721</v>
      </c>
      <c r="E863" s="11" t="s">
        <v>1722</v>
      </c>
      <c r="F863" s="15"/>
      <c r="G863" s="14">
        <v>10834.5</v>
      </c>
      <c r="H863" s="14">
        <v>2168655.85</v>
      </c>
    </row>
    <row r="864" spans="1:8" ht="18" customHeight="1">
      <c r="A864" s="11" t="s">
        <v>1594</v>
      </c>
      <c r="B864" s="11" t="s">
        <v>39</v>
      </c>
      <c r="C864" s="12">
        <v>29</v>
      </c>
      <c r="D864" s="11" t="s">
        <v>1723</v>
      </c>
      <c r="E864" s="11" t="s">
        <v>1724</v>
      </c>
      <c r="F864" s="15"/>
      <c r="G864" s="14">
        <v>7861.1</v>
      </c>
      <c r="H864" s="14">
        <v>2160794.75</v>
      </c>
    </row>
    <row r="865" spans="1:8" ht="18" customHeight="1">
      <c r="A865" s="11" t="s">
        <v>1594</v>
      </c>
      <c r="B865" s="11" t="s">
        <v>39</v>
      </c>
      <c r="C865" s="12">
        <v>29</v>
      </c>
      <c r="D865" s="11" t="s">
        <v>1725</v>
      </c>
      <c r="E865" s="11" t="s">
        <v>1726</v>
      </c>
      <c r="F865" s="15"/>
      <c r="G865" s="14">
        <v>5352.71</v>
      </c>
      <c r="H865" s="14">
        <v>2155442.04</v>
      </c>
    </row>
    <row r="866" spans="1:8" ht="18" customHeight="1">
      <c r="A866" s="11" t="s">
        <v>1594</v>
      </c>
      <c r="B866" s="11" t="s">
        <v>39</v>
      </c>
      <c r="C866" s="12">
        <v>29</v>
      </c>
      <c r="D866" s="11" t="s">
        <v>1727</v>
      </c>
      <c r="E866" s="11" t="s">
        <v>1728</v>
      </c>
      <c r="F866" s="15"/>
      <c r="G866" s="14">
        <v>7813.61</v>
      </c>
      <c r="H866" s="14">
        <v>2147628.43</v>
      </c>
    </row>
    <row r="867" spans="1:8" ht="18" customHeight="1">
      <c r="A867" s="11" t="s">
        <v>1594</v>
      </c>
      <c r="B867" s="11" t="s">
        <v>39</v>
      </c>
      <c r="C867" s="12">
        <v>29</v>
      </c>
      <c r="D867" s="11" t="s">
        <v>1729</v>
      </c>
      <c r="E867" s="11" t="s">
        <v>1730</v>
      </c>
      <c r="F867" s="15"/>
      <c r="G867" s="14">
        <v>3908.43</v>
      </c>
      <c r="H867" s="14">
        <v>2143720</v>
      </c>
    </row>
    <row r="868" spans="1:8" ht="18" customHeight="1">
      <c r="A868" s="11" t="s">
        <v>1594</v>
      </c>
      <c r="B868" s="11" t="s">
        <v>39</v>
      </c>
      <c r="C868" s="12">
        <v>29</v>
      </c>
      <c r="D868" s="11" t="s">
        <v>1731</v>
      </c>
      <c r="E868" s="11" t="s">
        <v>1732</v>
      </c>
      <c r="F868" s="15"/>
      <c r="G868" s="14">
        <v>10413.74</v>
      </c>
      <c r="H868" s="14">
        <v>2133306.26</v>
      </c>
    </row>
    <row r="869" spans="1:8" ht="18" customHeight="1">
      <c r="A869" s="11" t="s">
        <v>1594</v>
      </c>
      <c r="B869" s="11" t="s">
        <v>39</v>
      </c>
      <c r="C869" s="12">
        <v>29</v>
      </c>
      <c r="D869" s="11" t="s">
        <v>1733</v>
      </c>
      <c r="E869" s="11" t="s">
        <v>1734</v>
      </c>
      <c r="F869" s="15"/>
      <c r="G869" s="14">
        <v>10000</v>
      </c>
      <c r="H869" s="14">
        <v>2123306.26</v>
      </c>
    </row>
    <row r="870" spans="1:8" ht="18" customHeight="1">
      <c r="A870" s="11" t="s">
        <v>1594</v>
      </c>
      <c r="B870" s="11" t="s">
        <v>39</v>
      </c>
      <c r="C870" s="12">
        <v>29</v>
      </c>
      <c r="D870" s="11" t="s">
        <v>1735</v>
      </c>
      <c r="E870" s="11" t="s">
        <v>1736</v>
      </c>
      <c r="F870" s="15"/>
      <c r="G870" s="14">
        <v>12540.47</v>
      </c>
      <c r="H870" s="14">
        <v>2110765.79</v>
      </c>
    </row>
    <row r="871" spans="1:8" ht="18" customHeight="1">
      <c r="A871" s="11" t="s">
        <v>1594</v>
      </c>
      <c r="B871" s="11" t="s">
        <v>39</v>
      </c>
      <c r="C871" s="12">
        <v>29</v>
      </c>
      <c r="D871" s="11" t="s">
        <v>1737</v>
      </c>
      <c r="E871" s="11" t="s">
        <v>1738</v>
      </c>
      <c r="F871" s="15"/>
      <c r="G871" s="14">
        <v>9625.27</v>
      </c>
      <c r="H871" s="14">
        <v>2101140.52</v>
      </c>
    </row>
    <row r="872" spans="1:8" ht="18" customHeight="1">
      <c r="A872" s="11" t="s">
        <v>1594</v>
      </c>
      <c r="B872" s="11" t="s">
        <v>39</v>
      </c>
      <c r="C872" s="12">
        <v>29</v>
      </c>
      <c r="D872" s="11" t="s">
        <v>1739</v>
      </c>
      <c r="E872" s="11" t="s">
        <v>1740</v>
      </c>
      <c r="F872" s="15"/>
      <c r="G872" s="14">
        <v>12611.28</v>
      </c>
      <c r="H872" s="14">
        <v>2088529.24</v>
      </c>
    </row>
    <row r="873" spans="1:8" ht="18" customHeight="1">
      <c r="A873" s="11" t="s">
        <v>1594</v>
      </c>
      <c r="B873" s="11" t="s">
        <v>39</v>
      </c>
      <c r="C873" s="12">
        <v>29</v>
      </c>
      <c r="D873" s="11" t="s">
        <v>1741</v>
      </c>
      <c r="E873" s="11" t="s">
        <v>1742</v>
      </c>
      <c r="F873" s="15"/>
      <c r="G873" s="14">
        <v>12407.58</v>
      </c>
      <c r="H873" s="14">
        <v>2076121.66</v>
      </c>
    </row>
    <row r="874" spans="1:8" ht="18" customHeight="1">
      <c r="A874" s="11" t="s">
        <v>1594</v>
      </c>
      <c r="B874" s="11" t="s">
        <v>39</v>
      </c>
      <c r="C874" s="12">
        <v>29</v>
      </c>
      <c r="D874" s="11" t="s">
        <v>1743</v>
      </c>
      <c r="E874" s="11" t="s">
        <v>1744</v>
      </c>
      <c r="F874" s="15"/>
      <c r="G874" s="14">
        <v>5000</v>
      </c>
      <c r="H874" s="14">
        <v>2071121.66</v>
      </c>
    </row>
    <row r="875" spans="1:8" ht="18" customHeight="1">
      <c r="A875" s="11" t="s">
        <v>1594</v>
      </c>
      <c r="B875" s="11" t="s">
        <v>39</v>
      </c>
      <c r="C875" s="12">
        <v>29</v>
      </c>
      <c r="D875" s="11" t="s">
        <v>1745</v>
      </c>
      <c r="E875" s="11" t="s">
        <v>1746</v>
      </c>
      <c r="F875" s="15"/>
      <c r="G875" s="14">
        <v>12085.49</v>
      </c>
      <c r="H875" s="14">
        <v>2059036.17</v>
      </c>
    </row>
    <row r="876" spans="1:8" ht="18" customHeight="1">
      <c r="A876" s="11" t="s">
        <v>1594</v>
      </c>
      <c r="B876" s="11" t="s">
        <v>39</v>
      </c>
      <c r="C876" s="12">
        <v>29</v>
      </c>
      <c r="D876" s="11" t="s">
        <v>1747</v>
      </c>
      <c r="E876" s="11" t="s">
        <v>1748</v>
      </c>
      <c r="F876" s="15"/>
      <c r="G876" s="14">
        <v>30000</v>
      </c>
      <c r="H876" s="14">
        <v>2029036.17</v>
      </c>
    </row>
    <row r="877" spans="1:8" ht="18" customHeight="1">
      <c r="A877" s="11" t="s">
        <v>1594</v>
      </c>
      <c r="B877" s="11" t="s">
        <v>39</v>
      </c>
      <c r="C877" s="12">
        <v>29</v>
      </c>
      <c r="D877" s="11" t="s">
        <v>1749</v>
      </c>
      <c r="E877" s="11" t="s">
        <v>1750</v>
      </c>
      <c r="F877" s="15"/>
      <c r="G877" s="14">
        <v>16145.65</v>
      </c>
      <c r="H877" s="14">
        <v>2012890.52</v>
      </c>
    </row>
    <row r="878" spans="1:8" ht="18" customHeight="1">
      <c r="A878" s="11" t="s">
        <v>1594</v>
      </c>
      <c r="B878" s="11" t="s">
        <v>39</v>
      </c>
      <c r="C878" s="12">
        <v>29</v>
      </c>
      <c r="D878" s="11" t="s">
        <v>1751</v>
      </c>
      <c r="E878" s="11" t="s">
        <v>1752</v>
      </c>
      <c r="F878" s="15"/>
      <c r="G878" s="14">
        <v>11566.69</v>
      </c>
      <c r="H878" s="14">
        <v>2001323.83</v>
      </c>
    </row>
    <row r="879" spans="1:8" ht="18" customHeight="1">
      <c r="A879" s="11" t="s">
        <v>1594</v>
      </c>
      <c r="B879" s="11" t="s">
        <v>39</v>
      </c>
      <c r="C879" s="12">
        <v>29</v>
      </c>
      <c r="D879" s="11" t="s">
        <v>1753</v>
      </c>
      <c r="E879" s="11" t="s">
        <v>1754</v>
      </c>
      <c r="F879" s="15"/>
      <c r="G879" s="14">
        <v>5809.11</v>
      </c>
      <c r="H879" s="14">
        <v>1995514.72</v>
      </c>
    </row>
    <row r="880" spans="1:8" ht="18" customHeight="1">
      <c r="A880" s="11" t="s">
        <v>1594</v>
      </c>
      <c r="B880" s="11" t="s">
        <v>39</v>
      </c>
      <c r="C880" s="12">
        <v>29</v>
      </c>
      <c r="D880" s="11" t="s">
        <v>1755</v>
      </c>
      <c r="E880" s="11" t="s">
        <v>1756</v>
      </c>
      <c r="F880" s="15"/>
      <c r="G880" s="14">
        <v>10095.62</v>
      </c>
      <c r="H880" s="14">
        <v>1985419.1</v>
      </c>
    </row>
    <row r="881" spans="1:8" ht="18" customHeight="1">
      <c r="A881" s="11" t="s">
        <v>1594</v>
      </c>
      <c r="B881" s="11" t="s">
        <v>39</v>
      </c>
      <c r="C881" s="12">
        <v>29</v>
      </c>
      <c r="D881" s="11" t="s">
        <v>1757</v>
      </c>
      <c r="E881" s="11" t="s">
        <v>1758</v>
      </c>
      <c r="F881" s="15"/>
      <c r="G881" s="14">
        <v>10216.72</v>
      </c>
      <c r="H881" s="14">
        <v>1975202.38</v>
      </c>
    </row>
    <row r="882" spans="1:8" ht="18" customHeight="1">
      <c r="A882" s="11" t="s">
        <v>1594</v>
      </c>
      <c r="B882" s="11" t="s">
        <v>39</v>
      </c>
      <c r="C882" s="12">
        <v>29</v>
      </c>
      <c r="D882" s="11" t="s">
        <v>1759</v>
      </c>
      <c r="E882" s="11" t="s">
        <v>1760</v>
      </c>
      <c r="F882" s="15"/>
      <c r="G882" s="14">
        <v>10935.96</v>
      </c>
      <c r="H882" s="14">
        <v>1964266.42</v>
      </c>
    </row>
    <row r="883" spans="1:8" ht="18" customHeight="1">
      <c r="A883" s="11" t="s">
        <v>1594</v>
      </c>
      <c r="B883" s="11" t="s">
        <v>39</v>
      </c>
      <c r="C883" s="12">
        <v>29</v>
      </c>
      <c r="D883" s="11" t="s">
        <v>1761</v>
      </c>
      <c r="E883" s="11" t="s">
        <v>1762</v>
      </c>
      <c r="F883" s="15"/>
      <c r="G883" s="14">
        <v>30000</v>
      </c>
      <c r="H883" s="14">
        <v>1934266.42</v>
      </c>
    </row>
    <row r="884" spans="1:8" ht="18" customHeight="1">
      <c r="A884" s="11" t="s">
        <v>1594</v>
      </c>
      <c r="B884" s="11" t="s">
        <v>39</v>
      </c>
      <c r="C884" s="12">
        <v>29</v>
      </c>
      <c r="D884" s="11" t="s">
        <v>1763</v>
      </c>
      <c r="E884" s="11" t="s">
        <v>1764</v>
      </c>
      <c r="F884" s="15"/>
      <c r="G884" s="14">
        <v>11300.68</v>
      </c>
      <c r="H884" s="14">
        <v>1922965.74</v>
      </c>
    </row>
    <row r="885" spans="1:8" ht="18" customHeight="1">
      <c r="A885" s="11" t="s">
        <v>1594</v>
      </c>
      <c r="B885" s="11" t="s">
        <v>39</v>
      </c>
      <c r="C885" s="12">
        <v>29</v>
      </c>
      <c r="D885" s="11" t="s">
        <v>1765</v>
      </c>
      <c r="E885" s="11" t="s">
        <v>1766</v>
      </c>
      <c r="F885" s="15"/>
      <c r="G885" s="14">
        <v>10000</v>
      </c>
      <c r="H885" s="14">
        <v>1912965.74</v>
      </c>
    </row>
    <row r="886" spans="1:8" ht="18" customHeight="1">
      <c r="A886" s="11" t="s">
        <v>1594</v>
      </c>
      <c r="B886" s="11" t="s">
        <v>39</v>
      </c>
      <c r="C886" s="12">
        <v>29</v>
      </c>
      <c r="D886" s="11" t="s">
        <v>1767</v>
      </c>
      <c r="E886" s="11" t="s">
        <v>1768</v>
      </c>
      <c r="F886" s="15"/>
      <c r="G886" s="14">
        <v>9217.33</v>
      </c>
      <c r="H886" s="14">
        <v>1903748.41</v>
      </c>
    </row>
    <row r="887" spans="1:8" ht="18" customHeight="1">
      <c r="A887" s="11" t="s">
        <v>1594</v>
      </c>
      <c r="B887" s="11" t="s">
        <v>39</v>
      </c>
      <c r="C887" s="12">
        <v>29</v>
      </c>
      <c r="D887" s="11" t="s">
        <v>1769</v>
      </c>
      <c r="E887" s="11" t="s">
        <v>1770</v>
      </c>
      <c r="F887" s="15"/>
      <c r="G887" s="14">
        <v>10742.37</v>
      </c>
      <c r="H887" s="14">
        <v>1893006.04</v>
      </c>
    </row>
    <row r="888" spans="1:8" ht="18" customHeight="1">
      <c r="A888" s="11" t="s">
        <v>1594</v>
      </c>
      <c r="B888" s="11" t="s">
        <v>39</v>
      </c>
      <c r="C888" s="12">
        <v>29</v>
      </c>
      <c r="D888" s="11" t="s">
        <v>1771</v>
      </c>
      <c r="E888" s="11" t="s">
        <v>1772</v>
      </c>
      <c r="F888" s="15"/>
      <c r="G888" s="14">
        <v>11248.16</v>
      </c>
      <c r="H888" s="14">
        <v>1881757.88</v>
      </c>
    </row>
    <row r="889" spans="1:8" ht="18" customHeight="1">
      <c r="A889" s="11" t="s">
        <v>1594</v>
      </c>
      <c r="B889" s="11" t="s">
        <v>39</v>
      </c>
      <c r="C889" s="12">
        <v>29</v>
      </c>
      <c r="D889" s="11" t="s">
        <v>1773</v>
      </c>
      <c r="E889" s="11" t="s">
        <v>1774</v>
      </c>
      <c r="F889" s="15"/>
      <c r="G889" s="14">
        <v>21271.38</v>
      </c>
      <c r="H889" s="14">
        <v>1860486.5</v>
      </c>
    </row>
    <row r="890" spans="1:8" ht="18" customHeight="1">
      <c r="A890" s="11" t="s">
        <v>1594</v>
      </c>
      <c r="B890" s="11" t="s">
        <v>39</v>
      </c>
      <c r="C890" s="12">
        <v>29</v>
      </c>
      <c r="D890" s="11" t="s">
        <v>1775</v>
      </c>
      <c r="E890" s="11" t="s">
        <v>1776</v>
      </c>
      <c r="F890" s="15"/>
      <c r="G890" s="14">
        <v>12189.33</v>
      </c>
      <c r="H890" s="14">
        <v>1848297.17</v>
      </c>
    </row>
    <row r="891" spans="1:8" ht="18" customHeight="1">
      <c r="A891" s="11" t="s">
        <v>1594</v>
      </c>
      <c r="B891" s="11" t="s">
        <v>39</v>
      </c>
      <c r="C891" s="12">
        <v>29</v>
      </c>
      <c r="D891" s="11" t="s">
        <v>1777</v>
      </c>
      <c r="E891" s="11" t="s">
        <v>1778</v>
      </c>
      <c r="F891" s="15"/>
      <c r="G891" s="14">
        <v>13951</v>
      </c>
      <c r="H891" s="14">
        <v>1834346.17</v>
      </c>
    </row>
    <row r="892" spans="1:8" ht="18" customHeight="1">
      <c r="A892" s="11" t="s">
        <v>1594</v>
      </c>
      <c r="B892" s="11" t="s">
        <v>39</v>
      </c>
      <c r="C892" s="12">
        <v>29</v>
      </c>
      <c r="D892" s="11" t="s">
        <v>252</v>
      </c>
      <c r="E892" s="11" t="s">
        <v>1779</v>
      </c>
      <c r="F892" s="15"/>
      <c r="G892" s="16">
        <v>0</v>
      </c>
      <c r="H892" s="14">
        <v>1834346.17</v>
      </c>
    </row>
    <row r="893" spans="1:8" ht="18" customHeight="1">
      <c r="A893" s="11" t="s">
        <v>1594</v>
      </c>
      <c r="B893" s="11" t="s">
        <v>39</v>
      </c>
      <c r="C893" s="12">
        <v>29</v>
      </c>
      <c r="D893" s="11" t="s">
        <v>1780</v>
      </c>
      <c r="E893" s="11" t="s">
        <v>1781</v>
      </c>
      <c r="F893" s="15"/>
      <c r="G893" s="14">
        <v>4189.47</v>
      </c>
      <c r="H893" s="14">
        <v>1830156.7</v>
      </c>
    </row>
    <row r="894" spans="1:8" ht="18" customHeight="1">
      <c r="A894" s="11" t="s">
        <v>1594</v>
      </c>
      <c r="B894" s="11" t="s">
        <v>39</v>
      </c>
      <c r="C894" s="12">
        <v>29</v>
      </c>
      <c r="D894" s="11" t="s">
        <v>1782</v>
      </c>
      <c r="E894" s="11" t="s">
        <v>1783</v>
      </c>
      <c r="F894" s="15"/>
      <c r="G894" s="14">
        <v>9156.36</v>
      </c>
      <c r="H894" s="14">
        <v>1821000.34</v>
      </c>
    </row>
    <row r="895" spans="1:8" ht="18" customHeight="1">
      <c r="A895" s="11" t="s">
        <v>1594</v>
      </c>
      <c r="B895" s="11" t="s">
        <v>39</v>
      </c>
      <c r="C895" s="12">
        <v>29</v>
      </c>
      <c r="D895" s="11" t="s">
        <v>1784</v>
      </c>
      <c r="E895" s="11" t="s">
        <v>1785</v>
      </c>
      <c r="F895" s="15"/>
      <c r="G895" s="14">
        <v>8438.11</v>
      </c>
      <c r="H895" s="14">
        <v>1812562.23</v>
      </c>
    </row>
    <row r="896" spans="1:8" ht="18" customHeight="1">
      <c r="A896" s="11" t="s">
        <v>1594</v>
      </c>
      <c r="B896" s="11" t="s">
        <v>39</v>
      </c>
      <c r="C896" s="12">
        <v>29</v>
      </c>
      <c r="D896" s="11" t="s">
        <v>1786</v>
      </c>
      <c r="E896" s="11" t="s">
        <v>1787</v>
      </c>
      <c r="F896" s="15"/>
      <c r="G896" s="14">
        <v>11239.15</v>
      </c>
      <c r="H896" s="14">
        <v>1801323.08</v>
      </c>
    </row>
    <row r="897" spans="1:8" ht="18" customHeight="1">
      <c r="A897" s="11" t="s">
        <v>1594</v>
      </c>
      <c r="B897" s="11" t="s">
        <v>39</v>
      </c>
      <c r="C897" s="12">
        <v>29</v>
      </c>
      <c r="D897" s="11" t="s">
        <v>1788</v>
      </c>
      <c r="E897" s="11" t="s">
        <v>1789</v>
      </c>
      <c r="F897" s="15"/>
      <c r="G897" s="14">
        <v>3581.09</v>
      </c>
      <c r="H897" s="14">
        <v>1797741.99</v>
      </c>
    </row>
    <row r="898" spans="1:8" ht="18" customHeight="1">
      <c r="A898" s="11" t="s">
        <v>1594</v>
      </c>
      <c r="B898" s="11" t="s">
        <v>39</v>
      </c>
      <c r="C898" s="12">
        <v>29</v>
      </c>
      <c r="D898" s="11" t="s">
        <v>1790</v>
      </c>
      <c r="E898" s="11" t="s">
        <v>1791</v>
      </c>
      <c r="F898" s="15"/>
      <c r="G898" s="14">
        <v>13050.63</v>
      </c>
      <c r="H898" s="14">
        <v>1784691.36</v>
      </c>
    </row>
    <row r="899" spans="1:8" ht="18" customHeight="1">
      <c r="A899" s="11" t="s">
        <v>1594</v>
      </c>
      <c r="B899" s="11" t="s">
        <v>39</v>
      </c>
      <c r="C899" s="12">
        <v>29</v>
      </c>
      <c r="D899" s="11" t="s">
        <v>1792</v>
      </c>
      <c r="E899" s="11" t="s">
        <v>1793</v>
      </c>
      <c r="F899" s="15"/>
      <c r="G899" s="14">
        <v>4426.62</v>
      </c>
      <c r="H899" s="14">
        <v>1780264.74</v>
      </c>
    </row>
    <row r="900" spans="1:8" ht="18" customHeight="1">
      <c r="A900" s="11" t="s">
        <v>1594</v>
      </c>
      <c r="B900" s="11" t="s">
        <v>39</v>
      </c>
      <c r="C900" s="12">
        <v>29</v>
      </c>
      <c r="D900" s="11" t="s">
        <v>1794</v>
      </c>
      <c r="E900" s="11" t="s">
        <v>1795</v>
      </c>
      <c r="F900" s="15"/>
      <c r="G900" s="14">
        <v>18473.99</v>
      </c>
      <c r="H900" s="14">
        <v>1761790.75</v>
      </c>
    </row>
    <row r="901" spans="1:8" ht="18" customHeight="1">
      <c r="A901" s="11" t="s">
        <v>1594</v>
      </c>
      <c r="B901" s="11" t="s">
        <v>39</v>
      </c>
      <c r="C901" s="12">
        <v>29</v>
      </c>
      <c r="D901" s="11" t="s">
        <v>1796</v>
      </c>
      <c r="E901" s="11" t="s">
        <v>1797</v>
      </c>
      <c r="F901" s="15"/>
      <c r="G901" s="14">
        <v>18004.14</v>
      </c>
      <c r="H901" s="14">
        <v>1743786.61</v>
      </c>
    </row>
    <row r="902" spans="1:8" ht="18" customHeight="1">
      <c r="A902" s="11" t="s">
        <v>1798</v>
      </c>
      <c r="B902" s="11" t="s">
        <v>151</v>
      </c>
      <c r="C902" s="12">
        <v>4</v>
      </c>
      <c r="D902" s="11" t="s">
        <v>1799</v>
      </c>
      <c r="E902" s="11" t="s">
        <v>1800</v>
      </c>
      <c r="F902" s="14">
        <v>10000</v>
      </c>
      <c r="G902" s="15"/>
      <c r="H902" s="14">
        <v>1753786.61</v>
      </c>
    </row>
    <row r="903" spans="1:8" ht="18" customHeight="1">
      <c r="A903" s="11" t="s">
        <v>1798</v>
      </c>
      <c r="B903" s="11" t="s">
        <v>39</v>
      </c>
      <c r="C903" s="12">
        <v>30</v>
      </c>
      <c r="D903" s="11" t="s">
        <v>1801</v>
      </c>
      <c r="E903" s="11" t="s">
        <v>1802</v>
      </c>
      <c r="F903" s="15"/>
      <c r="G903" s="14">
        <v>10000</v>
      </c>
      <c r="H903" s="14">
        <v>1743786.61</v>
      </c>
    </row>
    <row r="904" spans="1:8" ht="18" customHeight="1">
      <c r="A904" s="11" t="s">
        <v>1798</v>
      </c>
      <c r="B904" s="11" t="s">
        <v>39</v>
      </c>
      <c r="C904" s="12">
        <v>30</v>
      </c>
      <c r="D904" s="11" t="s">
        <v>1801</v>
      </c>
      <c r="E904" s="11" t="s">
        <v>1803</v>
      </c>
      <c r="F904" s="15"/>
      <c r="G904" s="14">
        <v>10000</v>
      </c>
      <c r="H904" s="14">
        <v>1733786.61</v>
      </c>
    </row>
    <row r="905" spans="1:8" ht="18" customHeight="1">
      <c r="A905" s="11" t="s">
        <v>1798</v>
      </c>
      <c r="B905" s="11" t="s">
        <v>39</v>
      </c>
      <c r="C905" s="12">
        <v>31</v>
      </c>
      <c r="D905" s="11" t="s">
        <v>1804</v>
      </c>
      <c r="E905" s="11" t="s">
        <v>1805</v>
      </c>
      <c r="F905" s="14">
        <v>91699.68</v>
      </c>
      <c r="G905" s="15"/>
      <c r="H905" s="14">
        <v>1825486.29</v>
      </c>
    </row>
    <row r="906" spans="1:8" ht="18" customHeight="1">
      <c r="A906" s="11" t="s">
        <v>1806</v>
      </c>
      <c r="B906" s="11" t="s">
        <v>39</v>
      </c>
      <c r="C906" s="12">
        <v>32</v>
      </c>
      <c r="D906" s="11" t="s">
        <v>1807</v>
      </c>
      <c r="E906" s="11" t="s">
        <v>1808</v>
      </c>
      <c r="F906" s="15"/>
      <c r="G906" s="14">
        <v>2000</v>
      </c>
      <c r="H906" s="14">
        <v>1823486.29</v>
      </c>
    </row>
    <row r="907" spans="1:8" ht="18" customHeight="1">
      <c r="A907" s="11" t="s">
        <v>1809</v>
      </c>
      <c r="B907" s="11" t="s">
        <v>39</v>
      </c>
      <c r="C907" s="12">
        <v>38</v>
      </c>
      <c r="D907" s="11" t="s">
        <v>1810</v>
      </c>
      <c r="E907" s="11" t="s">
        <v>1811</v>
      </c>
      <c r="F907" s="15"/>
      <c r="G907" s="14">
        <v>715559.93</v>
      </c>
      <c r="H907" s="14">
        <v>1107926.36</v>
      </c>
    </row>
    <row r="908" spans="1:8" ht="18" customHeight="1">
      <c r="A908" s="11" t="s">
        <v>1809</v>
      </c>
      <c r="B908" s="11" t="s">
        <v>39</v>
      </c>
      <c r="C908" s="12">
        <v>39</v>
      </c>
      <c r="D908" s="11" t="s">
        <v>1812</v>
      </c>
      <c r="E908" s="11" t="s">
        <v>1813</v>
      </c>
      <c r="F908" s="15"/>
      <c r="G908" s="14">
        <v>56637.96</v>
      </c>
      <c r="H908" s="14">
        <v>1051288.4</v>
      </c>
    </row>
    <row r="909" spans="1:8" ht="18" customHeight="1">
      <c r="A909" s="11" t="s">
        <v>1814</v>
      </c>
      <c r="B909" s="11" t="s">
        <v>39</v>
      </c>
      <c r="C909" s="12">
        <v>41</v>
      </c>
      <c r="D909" s="11" t="s">
        <v>239</v>
      </c>
      <c r="E909" s="11" t="s">
        <v>1815</v>
      </c>
      <c r="F909" s="15"/>
      <c r="G909" s="16">
        <v>0</v>
      </c>
      <c r="H909" s="14">
        <v>1051288.4</v>
      </c>
    </row>
    <row r="910" spans="1:8" ht="18" customHeight="1">
      <c r="A910" s="11" t="s">
        <v>1814</v>
      </c>
      <c r="B910" s="11" t="s">
        <v>39</v>
      </c>
      <c r="C910" s="12">
        <v>41</v>
      </c>
      <c r="D910" s="11" t="s">
        <v>1816</v>
      </c>
      <c r="E910" s="11" t="s">
        <v>1817</v>
      </c>
      <c r="F910" s="15"/>
      <c r="G910" s="14">
        <v>8171.79</v>
      </c>
      <c r="H910" s="14">
        <v>1043116.61</v>
      </c>
    </row>
    <row r="911" spans="1:8" ht="18" customHeight="1">
      <c r="A911" s="11" t="s">
        <v>1814</v>
      </c>
      <c r="B911" s="11" t="s">
        <v>39</v>
      </c>
      <c r="C911" s="12">
        <v>41</v>
      </c>
      <c r="D911" s="11" t="s">
        <v>1818</v>
      </c>
      <c r="E911" s="11" t="s">
        <v>1819</v>
      </c>
      <c r="F911" s="15"/>
      <c r="G911" s="14">
        <v>8319.41</v>
      </c>
      <c r="H911" s="14">
        <v>1034797.2</v>
      </c>
    </row>
    <row r="912" spans="1:8" ht="18" customHeight="1">
      <c r="A912" s="11" t="s">
        <v>1814</v>
      </c>
      <c r="B912" s="11" t="s">
        <v>39</v>
      </c>
      <c r="C912" s="12">
        <v>41</v>
      </c>
      <c r="D912" s="11" t="s">
        <v>1820</v>
      </c>
      <c r="E912" s="11" t="s">
        <v>1821</v>
      </c>
      <c r="F912" s="15"/>
      <c r="G912" s="14">
        <v>11710.05</v>
      </c>
      <c r="H912" s="14">
        <v>1023087.15</v>
      </c>
    </row>
    <row r="913" spans="1:8" ht="18" customHeight="1">
      <c r="A913" s="11" t="s">
        <v>1814</v>
      </c>
      <c r="B913" s="11" t="s">
        <v>39</v>
      </c>
      <c r="C913" s="12">
        <v>41</v>
      </c>
      <c r="D913" s="11" t="s">
        <v>1822</v>
      </c>
      <c r="E913" s="11" t="s">
        <v>1823</v>
      </c>
      <c r="F913" s="15"/>
      <c r="G913" s="14">
        <v>7951.13</v>
      </c>
      <c r="H913" s="14">
        <v>1015136.02</v>
      </c>
    </row>
    <row r="914" spans="1:8" ht="18" customHeight="1">
      <c r="A914" s="11" t="s">
        <v>1814</v>
      </c>
      <c r="B914" s="11" t="s">
        <v>39</v>
      </c>
      <c r="C914" s="12">
        <v>41</v>
      </c>
      <c r="D914" s="11" t="s">
        <v>1824</v>
      </c>
      <c r="E914" s="11" t="s">
        <v>1825</v>
      </c>
      <c r="F914" s="15"/>
      <c r="G914" s="14">
        <v>8653.48</v>
      </c>
      <c r="H914" s="14">
        <v>1006482.54</v>
      </c>
    </row>
    <row r="915" spans="1:8" ht="18" customHeight="1">
      <c r="A915" s="11" t="s">
        <v>1814</v>
      </c>
      <c r="B915" s="11" t="s">
        <v>39</v>
      </c>
      <c r="C915" s="12">
        <v>41</v>
      </c>
      <c r="D915" s="11" t="s">
        <v>1826</v>
      </c>
      <c r="E915" s="11" t="s">
        <v>1827</v>
      </c>
      <c r="F915" s="15"/>
      <c r="G915" s="14">
        <v>8789.66</v>
      </c>
      <c r="H915" s="14">
        <v>997692.88</v>
      </c>
    </row>
    <row r="916" spans="1:8" ht="18" customHeight="1">
      <c r="A916" s="11" t="s">
        <v>1814</v>
      </c>
      <c r="B916" s="11" t="s">
        <v>39</v>
      </c>
      <c r="C916" s="12">
        <v>41</v>
      </c>
      <c r="D916" s="11" t="s">
        <v>1828</v>
      </c>
      <c r="E916" s="11" t="s">
        <v>1829</v>
      </c>
      <c r="F916" s="15"/>
      <c r="G916" s="14">
        <v>8171.79</v>
      </c>
      <c r="H916" s="14">
        <v>989521.09</v>
      </c>
    </row>
    <row r="917" spans="1:8" ht="18" customHeight="1">
      <c r="A917" s="11" t="s">
        <v>1814</v>
      </c>
      <c r="B917" s="11" t="s">
        <v>39</v>
      </c>
      <c r="C917" s="12">
        <v>41</v>
      </c>
      <c r="D917" s="11" t="s">
        <v>1830</v>
      </c>
      <c r="E917" s="11" t="s">
        <v>1831</v>
      </c>
      <c r="F917" s="15"/>
      <c r="G917" s="14">
        <v>11659.23</v>
      </c>
      <c r="H917" s="14">
        <v>977861.86</v>
      </c>
    </row>
    <row r="918" spans="1:8" ht="18" customHeight="1">
      <c r="A918" s="11" t="s">
        <v>1814</v>
      </c>
      <c r="B918" s="11" t="s">
        <v>39</v>
      </c>
      <c r="C918" s="12">
        <v>41</v>
      </c>
      <c r="D918" s="11" t="s">
        <v>1832</v>
      </c>
      <c r="E918" s="11" t="s">
        <v>1833</v>
      </c>
      <c r="F918" s="15"/>
      <c r="G918" s="14">
        <v>8653.48</v>
      </c>
      <c r="H918" s="14">
        <v>969208.38</v>
      </c>
    </row>
    <row r="919" spans="1:8" ht="18" customHeight="1">
      <c r="A919" s="11" t="s">
        <v>1814</v>
      </c>
      <c r="B919" s="11" t="s">
        <v>39</v>
      </c>
      <c r="C919" s="12">
        <v>41</v>
      </c>
      <c r="D919" s="11" t="s">
        <v>1834</v>
      </c>
      <c r="E919" s="11" t="s">
        <v>1835</v>
      </c>
      <c r="F919" s="15"/>
      <c r="G919" s="14">
        <v>9058.28</v>
      </c>
      <c r="H919" s="14">
        <v>960150.1</v>
      </c>
    </row>
    <row r="920" spans="1:8" ht="18" customHeight="1">
      <c r="A920" s="11" t="s">
        <v>1814</v>
      </c>
      <c r="B920" s="11" t="s">
        <v>39</v>
      </c>
      <c r="C920" s="12">
        <v>41</v>
      </c>
      <c r="D920" s="11" t="s">
        <v>1836</v>
      </c>
      <c r="E920" s="11" t="s">
        <v>1837</v>
      </c>
      <c r="F920" s="15"/>
      <c r="G920" s="14">
        <v>11659.23</v>
      </c>
      <c r="H920" s="14">
        <v>948490.87</v>
      </c>
    </row>
    <row r="921" spans="1:8" ht="18" customHeight="1">
      <c r="A921" s="11" t="s">
        <v>1814</v>
      </c>
      <c r="B921" s="11" t="s">
        <v>39</v>
      </c>
      <c r="C921" s="12">
        <v>41</v>
      </c>
      <c r="D921" s="11" t="s">
        <v>1838</v>
      </c>
      <c r="E921" s="11" t="s">
        <v>1839</v>
      </c>
      <c r="F921" s="15"/>
      <c r="G921" s="14">
        <v>8653.48</v>
      </c>
      <c r="H921" s="14">
        <v>939837.39</v>
      </c>
    </row>
    <row r="922" spans="1:8" ht="18" customHeight="1">
      <c r="A922" s="11" t="s">
        <v>1814</v>
      </c>
      <c r="B922" s="11" t="s">
        <v>39</v>
      </c>
      <c r="C922" s="12">
        <v>41</v>
      </c>
      <c r="D922" s="11" t="s">
        <v>1840</v>
      </c>
      <c r="E922" s="11" t="s">
        <v>1841</v>
      </c>
      <c r="F922" s="15"/>
      <c r="G922" s="14">
        <v>11710.05</v>
      </c>
      <c r="H922" s="14">
        <v>928127.34</v>
      </c>
    </row>
    <row r="923" spans="1:8" ht="18" customHeight="1">
      <c r="A923" s="11" t="s">
        <v>1814</v>
      </c>
      <c r="B923" s="11" t="s">
        <v>39</v>
      </c>
      <c r="C923" s="12">
        <v>41</v>
      </c>
      <c r="D923" s="11" t="s">
        <v>1842</v>
      </c>
      <c r="E923" s="11" t="s">
        <v>1843</v>
      </c>
      <c r="F923" s="15"/>
      <c r="G923" s="14">
        <v>8694.4</v>
      </c>
      <c r="H923" s="14">
        <v>919432.94</v>
      </c>
    </row>
    <row r="924" spans="1:8" ht="18" customHeight="1">
      <c r="A924" s="11" t="s">
        <v>1814</v>
      </c>
      <c r="B924" s="11" t="s">
        <v>39</v>
      </c>
      <c r="C924" s="12">
        <v>41</v>
      </c>
      <c r="D924" s="11" t="s">
        <v>1844</v>
      </c>
      <c r="E924" s="11" t="s">
        <v>1845</v>
      </c>
      <c r="F924" s="15"/>
      <c r="G924" s="14">
        <v>8403.45</v>
      </c>
      <c r="H924" s="14">
        <v>911029.49</v>
      </c>
    </row>
    <row r="925" spans="1:8" ht="18" customHeight="1">
      <c r="A925" s="11" t="s">
        <v>1814</v>
      </c>
      <c r="B925" s="11" t="s">
        <v>39</v>
      </c>
      <c r="C925" s="12">
        <v>41</v>
      </c>
      <c r="D925" s="11" t="s">
        <v>1846</v>
      </c>
      <c r="E925" s="11" t="s">
        <v>1847</v>
      </c>
      <c r="F925" s="15"/>
      <c r="G925" s="14">
        <v>7997.77</v>
      </c>
      <c r="H925" s="14">
        <v>903031.72</v>
      </c>
    </row>
    <row r="926" spans="1:8" ht="18" customHeight="1">
      <c r="A926" s="11" t="s">
        <v>1814</v>
      </c>
      <c r="B926" s="11" t="s">
        <v>39</v>
      </c>
      <c r="C926" s="12">
        <v>41</v>
      </c>
      <c r="D926" s="11" t="s">
        <v>1848</v>
      </c>
      <c r="E926" s="11" t="s">
        <v>1849</v>
      </c>
      <c r="F926" s="15"/>
      <c r="G926" s="14">
        <v>8403.45</v>
      </c>
      <c r="H926" s="14">
        <v>894628.27</v>
      </c>
    </row>
    <row r="927" spans="1:8" ht="18" customHeight="1">
      <c r="A927" s="11" t="s">
        <v>1814</v>
      </c>
      <c r="B927" s="11" t="s">
        <v>39</v>
      </c>
      <c r="C927" s="12">
        <v>41</v>
      </c>
      <c r="D927" s="11" t="s">
        <v>1850</v>
      </c>
      <c r="E927" s="11" t="s">
        <v>1851</v>
      </c>
      <c r="F927" s="15"/>
      <c r="G927" s="14">
        <v>8319.41</v>
      </c>
      <c r="H927" s="14">
        <v>886308.86</v>
      </c>
    </row>
    <row r="928" spans="1:8" ht="18" customHeight="1">
      <c r="A928" s="11" t="s">
        <v>1814</v>
      </c>
      <c r="B928" s="11" t="s">
        <v>39</v>
      </c>
      <c r="C928" s="12">
        <v>41</v>
      </c>
      <c r="D928" s="11" t="s">
        <v>1852</v>
      </c>
      <c r="E928" s="11" t="s">
        <v>1853</v>
      </c>
      <c r="F928" s="15"/>
      <c r="G928" s="14">
        <v>11710.05</v>
      </c>
      <c r="H928" s="14">
        <v>874598.81</v>
      </c>
    </row>
    <row r="929" spans="1:8" ht="18" customHeight="1">
      <c r="A929" s="11" t="s">
        <v>1814</v>
      </c>
      <c r="B929" s="11" t="s">
        <v>39</v>
      </c>
      <c r="C929" s="12">
        <v>41</v>
      </c>
      <c r="D929" s="11" t="s">
        <v>1854</v>
      </c>
      <c r="E929" s="11" t="s">
        <v>1855</v>
      </c>
      <c r="F929" s="15"/>
      <c r="G929" s="14">
        <v>8789.66</v>
      </c>
      <c r="H929" s="14">
        <v>865809.15</v>
      </c>
    </row>
    <row r="930" spans="1:8" ht="18" customHeight="1">
      <c r="A930" s="11" t="s">
        <v>1814</v>
      </c>
      <c r="B930" s="11" t="s">
        <v>39</v>
      </c>
      <c r="C930" s="12">
        <v>41</v>
      </c>
      <c r="D930" s="11" t="s">
        <v>1856</v>
      </c>
      <c r="E930" s="11" t="s">
        <v>1857</v>
      </c>
      <c r="F930" s="15"/>
      <c r="G930" s="14">
        <v>8403.45</v>
      </c>
      <c r="H930" s="14">
        <v>857405.7</v>
      </c>
    </row>
    <row r="931" spans="1:8" ht="18" customHeight="1">
      <c r="A931" s="11" t="s">
        <v>1814</v>
      </c>
      <c r="B931" s="11" t="s">
        <v>39</v>
      </c>
      <c r="C931" s="12">
        <v>41</v>
      </c>
      <c r="D931" s="11" t="s">
        <v>1858</v>
      </c>
      <c r="E931" s="11" t="s">
        <v>1859</v>
      </c>
      <c r="F931" s="15"/>
      <c r="G931" s="14">
        <v>9058.28</v>
      </c>
      <c r="H931" s="14">
        <v>848347.42</v>
      </c>
    </row>
    <row r="932" spans="1:8" ht="18" customHeight="1">
      <c r="A932" s="11" t="s">
        <v>1814</v>
      </c>
      <c r="B932" s="11" t="s">
        <v>39</v>
      </c>
      <c r="C932" s="12">
        <v>41</v>
      </c>
      <c r="D932" s="11" t="s">
        <v>1860</v>
      </c>
      <c r="E932" s="11" t="s">
        <v>1861</v>
      </c>
      <c r="F932" s="15"/>
      <c r="G932" s="14">
        <v>8732.68</v>
      </c>
      <c r="H932" s="14">
        <v>839614.74</v>
      </c>
    </row>
    <row r="933" spans="1:8" ht="18" customHeight="1">
      <c r="A933" s="11" t="s">
        <v>1814</v>
      </c>
      <c r="B933" s="11" t="s">
        <v>39</v>
      </c>
      <c r="C933" s="12">
        <v>41</v>
      </c>
      <c r="D933" s="11" t="s">
        <v>1862</v>
      </c>
      <c r="E933" s="11" t="s">
        <v>1863</v>
      </c>
      <c r="F933" s="15"/>
      <c r="G933" s="14">
        <v>6549.51</v>
      </c>
      <c r="H933" s="14">
        <v>833065.23</v>
      </c>
    </row>
    <row r="934" spans="1:8" ht="18" customHeight="1">
      <c r="A934" s="11" t="s">
        <v>1814</v>
      </c>
      <c r="B934" s="11" t="s">
        <v>39</v>
      </c>
      <c r="C934" s="12">
        <v>41</v>
      </c>
      <c r="D934" s="11" t="s">
        <v>1864</v>
      </c>
      <c r="E934" s="11" t="s">
        <v>1865</v>
      </c>
      <c r="F934" s="15"/>
      <c r="G934" s="14">
        <v>8403.45</v>
      </c>
      <c r="H934" s="14">
        <v>824661.78</v>
      </c>
    </row>
    <row r="935" spans="1:8" ht="18" customHeight="1">
      <c r="A935" s="11" t="s">
        <v>1814</v>
      </c>
      <c r="B935" s="11" t="s">
        <v>39</v>
      </c>
      <c r="C935" s="12">
        <v>41</v>
      </c>
      <c r="D935" s="11" t="s">
        <v>1866</v>
      </c>
      <c r="E935" s="11" t="s">
        <v>1867</v>
      </c>
      <c r="F935" s="15"/>
      <c r="G935" s="14">
        <v>8319.41</v>
      </c>
      <c r="H935" s="14">
        <v>816342.37</v>
      </c>
    </row>
    <row r="936" spans="1:8" ht="18" customHeight="1">
      <c r="A936" s="11" t="s">
        <v>1814</v>
      </c>
      <c r="B936" s="11" t="s">
        <v>39</v>
      </c>
      <c r="C936" s="12">
        <v>41</v>
      </c>
      <c r="D936" s="11" t="s">
        <v>1868</v>
      </c>
      <c r="E936" s="11" t="s">
        <v>1869</v>
      </c>
      <c r="F936" s="15"/>
      <c r="G936" s="14">
        <v>8319.41</v>
      </c>
      <c r="H936" s="14">
        <v>808022.96</v>
      </c>
    </row>
    <row r="937" spans="1:8" ht="18" customHeight="1">
      <c r="A937" s="11" t="s">
        <v>1814</v>
      </c>
      <c r="B937" s="11" t="s">
        <v>39</v>
      </c>
      <c r="C937" s="12">
        <v>41</v>
      </c>
      <c r="D937" s="11" t="s">
        <v>1870</v>
      </c>
      <c r="E937" s="11" t="s">
        <v>1871</v>
      </c>
      <c r="F937" s="15"/>
      <c r="G937" s="14">
        <v>8319.41</v>
      </c>
      <c r="H937" s="14">
        <v>799703.55</v>
      </c>
    </row>
    <row r="938" spans="1:8" ht="18" customHeight="1">
      <c r="A938" s="11" t="s">
        <v>1814</v>
      </c>
      <c r="B938" s="11" t="s">
        <v>39</v>
      </c>
      <c r="C938" s="12">
        <v>41</v>
      </c>
      <c r="D938" s="11" t="s">
        <v>1872</v>
      </c>
      <c r="E938" s="11" t="s">
        <v>1873</v>
      </c>
      <c r="F938" s="15"/>
      <c r="G938" s="14">
        <v>8233.83</v>
      </c>
      <c r="H938" s="14">
        <v>791469.72</v>
      </c>
    </row>
    <row r="939" spans="1:8" ht="18" customHeight="1">
      <c r="A939" s="11" t="s">
        <v>1814</v>
      </c>
      <c r="B939" s="11" t="s">
        <v>39</v>
      </c>
      <c r="C939" s="12">
        <v>41</v>
      </c>
      <c r="D939" s="11" t="s">
        <v>1874</v>
      </c>
      <c r="E939" s="11" t="s">
        <v>1875</v>
      </c>
      <c r="F939" s="15"/>
      <c r="G939" s="14">
        <v>8171.79</v>
      </c>
      <c r="H939" s="14">
        <v>783297.93</v>
      </c>
    </row>
    <row r="940" spans="1:8" ht="18" customHeight="1">
      <c r="A940" s="11" t="s">
        <v>1814</v>
      </c>
      <c r="B940" s="11" t="s">
        <v>39</v>
      </c>
      <c r="C940" s="12">
        <v>41</v>
      </c>
      <c r="D940" s="11" t="s">
        <v>1876</v>
      </c>
      <c r="E940" s="11" t="s">
        <v>1877</v>
      </c>
      <c r="F940" s="15"/>
      <c r="G940" s="14">
        <v>11659.23</v>
      </c>
      <c r="H940" s="14">
        <v>771638.7</v>
      </c>
    </row>
    <row r="941" spans="1:8" ht="18" customHeight="1">
      <c r="A941" s="11" t="s">
        <v>1814</v>
      </c>
      <c r="B941" s="11" t="s">
        <v>39</v>
      </c>
      <c r="C941" s="12">
        <v>41</v>
      </c>
      <c r="D941" s="11" t="s">
        <v>1878</v>
      </c>
      <c r="E941" s="11" t="s">
        <v>1879</v>
      </c>
      <c r="F941" s="15"/>
      <c r="G941" s="14">
        <v>11710.05</v>
      </c>
      <c r="H941" s="14">
        <v>759928.65</v>
      </c>
    </row>
    <row r="942" spans="1:8" ht="18" customHeight="1">
      <c r="A942" s="11" t="s">
        <v>1814</v>
      </c>
      <c r="B942" s="11" t="s">
        <v>39</v>
      </c>
      <c r="C942" s="12">
        <v>41</v>
      </c>
      <c r="D942" s="11" t="s">
        <v>1880</v>
      </c>
      <c r="E942" s="11" t="s">
        <v>1881</v>
      </c>
      <c r="F942" s="15"/>
      <c r="G942" s="14">
        <v>11659.23</v>
      </c>
      <c r="H942" s="14">
        <v>748269.42</v>
      </c>
    </row>
    <row r="943" spans="1:8" ht="18" customHeight="1">
      <c r="A943" s="11" t="s">
        <v>1814</v>
      </c>
      <c r="B943" s="11" t="s">
        <v>39</v>
      </c>
      <c r="C943" s="12">
        <v>41</v>
      </c>
      <c r="D943" s="11" t="s">
        <v>1882</v>
      </c>
      <c r="E943" s="11" t="s">
        <v>1883</v>
      </c>
      <c r="F943" s="15"/>
      <c r="G943" s="14">
        <v>11659.23</v>
      </c>
      <c r="H943" s="14">
        <v>736610.19</v>
      </c>
    </row>
    <row r="944" spans="1:8" ht="18" customHeight="1">
      <c r="A944" s="11" t="s">
        <v>1814</v>
      </c>
      <c r="B944" s="11" t="s">
        <v>39</v>
      </c>
      <c r="C944" s="12">
        <v>41</v>
      </c>
      <c r="D944" s="11" t="s">
        <v>1884</v>
      </c>
      <c r="E944" s="11" t="s">
        <v>1885</v>
      </c>
      <c r="F944" s="15"/>
      <c r="G944" s="14">
        <v>5311.66</v>
      </c>
      <c r="H944" s="14">
        <v>731298.53</v>
      </c>
    </row>
    <row r="945" spans="1:8" ht="18" customHeight="1">
      <c r="A945" s="11" t="s">
        <v>1814</v>
      </c>
      <c r="B945" s="11" t="s">
        <v>39</v>
      </c>
      <c r="C945" s="12">
        <v>41</v>
      </c>
      <c r="D945" s="11" t="s">
        <v>1886</v>
      </c>
      <c r="E945" s="11" t="s">
        <v>1887</v>
      </c>
      <c r="F945" s="15"/>
      <c r="G945" s="14">
        <v>9059.28</v>
      </c>
      <c r="H945" s="14">
        <v>722239.25</v>
      </c>
    </row>
    <row r="946" spans="1:8" ht="18" customHeight="1">
      <c r="A946" s="11" t="s">
        <v>1814</v>
      </c>
      <c r="B946" s="11" t="s">
        <v>39</v>
      </c>
      <c r="C946" s="12">
        <v>41</v>
      </c>
      <c r="D946" s="11" t="s">
        <v>1888</v>
      </c>
      <c r="E946" s="11" t="s">
        <v>1889</v>
      </c>
      <c r="F946" s="15"/>
      <c r="G946" s="14">
        <v>8789.66</v>
      </c>
      <c r="H946" s="14">
        <v>713449.59</v>
      </c>
    </row>
    <row r="947" spans="1:8" ht="18" customHeight="1">
      <c r="A947" s="11" t="s">
        <v>1814</v>
      </c>
      <c r="B947" s="11" t="s">
        <v>39</v>
      </c>
      <c r="C947" s="12">
        <v>41</v>
      </c>
      <c r="D947" s="11" t="s">
        <v>239</v>
      </c>
      <c r="E947" s="11" t="s">
        <v>1890</v>
      </c>
      <c r="F947" s="15"/>
      <c r="G947" s="16">
        <v>0</v>
      </c>
      <c r="H947" s="14">
        <v>713449.59</v>
      </c>
    </row>
    <row r="948" spans="1:8" ht="18" customHeight="1">
      <c r="A948" s="11" t="s">
        <v>1814</v>
      </c>
      <c r="B948" s="11" t="s">
        <v>39</v>
      </c>
      <c r="C948" s="12">
        <v>41</v>
      </c>
      <c r="D948" s="11" t="s">
        <v>1891</v>
      </c>
      <c r="E948" s="11" t="s">
        <v>1892</v>
      </c>
      <c r="F948" s="15"/>
      <c r="G948" s="14">
        <v>8732.68</v>
      </c>
      <c r="H948" s="14">
        <v>704716.91</v>
      </c>
    </row>
    <row r="949" spans="1:8" ht="18" customHeight="1">
      <c r="A949" s="11" t="s">
        <v>1814</v>
      </c>
      <c r="B949" s="11" t="s">
        <v>39</v>
      </c>
      <c r="C949" s="12">
        <v>41</v>
      </c>
      <c r="D949" s="11" t="s">
        <v>1893</v>
      </c>
      <c r="E949" s="11" t="s">
        <v>1894</v>
      </c>
      <c r="F949" s="15"/>
      <c r="G949" s="14">
        <v>8732.68</v>
      </c>
      <c r="H949" s="14">
        <v>695984.23</v>
      </c>
    </row>
    <row r="950" spans="1:8" ht="18" customHeight="1">
      <c r="A950" s="11" t="s">
        <v>1814</v>
      </c>
      <c r="B950" s="11" t="s">
        <v>39</v>
      </c>
      <c r="C950" s="12">
        <v>41</v>
      </c>
      <c r="D950" s="11" t="s">
        <v>1895</v>
      </c>
      <c r="E950" s="11" t="s">
        <v>1896</v>
      </c>
      <c r="F950" s="15"/>
      <c r="G950" s="14">
        <v>8653.48</v>
      </c>
      <c r="H950" s="14">
        <v>687330.75</v>
      </c>
    </row>
    <row r="951" spans="1:8" ht="18" customHeight="1">
      <c r="A951" s="11" t="s">
        <v>1814</v>
      </c>
      <c r="B951" s="11" t="s">
        <v>39</v>
      </c>
      <c r="C951" s="12">
        <v>41</v>
      </c>
      <c r="D951" s="11" t="s">
        <v>1897</v>
      </c>
      <c r="E951" s="11" t="s">
        <v>1898</v>
      </c>
      <c r="F951" s="15"/>
      <c r="G951" s="14">
        <v>8319.41</v>
      </c>
      <c r="H951" s="14">
        <v>679011.34</v>
      </c>
    </row>
    <row r="952" spans="1:8" ht="18" customHeight="1">
      <c r="A952" s="11" t="s">
        <v>1814</v>
      </c>
      <c r="B952" s="11" t="s">
        <v>39</v>
      </c>
      <c r="C952" s="12">
        <v>41</v>
      </c>
      <c r="D952" s="11" t="s">
        <v>1899</v>
      </c>
      <c r="E952" s="11" t="s">
        <v>1900</v>
      </c>
      <c r="F952" s="15"/>
      <c r="G952" s="14">
        <v>8319.41</v>
      </c>
      <c r="H952" s="14">
        <v>670691.93</v>
      </c>
    </row>
    <row r="953" spans="1:8" ht="18" customHeight="1">
      <c r="A953" s="11" t="s">
        <v>1814</v>
      </c>
      <c r="B953" s="11" t="s">
        <v>39</v>
      </c>
      <c r="C953" s="12">
        <v>41</v>
      </c>
      <c r="D953" s="11" t="s">
        <v>1901</v>
      </c>
      <c r="E953" s="11" t="s">
        <v>1902</v>
      </c>
      <c r="F953" s="15"/>
      <c r="G953" s="14">
        <v>8319.41</v>
      </c>
      <c r="H953" s="14">
        <v>662372.52</v>
      </c>
    </row>
    <row r="954" spans="1:8" ht="18" customHeight="1">
      <c r="A954" s="11" t="s">
        <v>1814</v>
      </c>
      <c r="B954" s="11" t="s">
        <v>39</v>
      </c>
      <c r="C954" s="12">
        <v>41</v>
      </c>
      <c r="D954" s="11" t="s">
        <v>1903</v>
      </c>
      <c r="E954" s="11" t="s">
        <v>1904</v>
      </c>
      <c r="F954" s="15"/>
      <c r="G954" s="14">
        <v>6128.84</v>
      </c>
      <c r="H954" s="14">
        <v>656243.68</v>
      </c>
    </row>
    <row r="955" spans="1:8" ht="18" customHeight="1">
      <c r="A955" s="11" t="s">
        <v>1814</v>
      </c>
      <c r="B955" s="11" t="s">
        <v>39</v>
      </c>
      <c r="C955" s="12">
        <v>41</v>
      </c>
      <c r="D955" s="11" t="s">
        <v>1905</v>
      </c>
      <c r="E955" s="11" t="s">
        <v>1906</v>
      </c>
      <c r="F955" s="15"/>
      <c r="G955" s="14">
        <v>8171.79</v>
      </c>
      <c r="H955" s="14">
        <v>648071.89</v>
      </c>
    </row>
    <row r="956" spans="1:8" ht="18" customHeight="1">
      <c r="A956" s="11" t="s">
        <v>1814</v>
      </c>
      <c r="B956" s="11" t="s">
        <v>39</v>
      </c>
      <c r="C956" s="12">
        <v>41</v>
      </c>
      <c r="D956" s="11" t="s">
        <v>1907</v>
      </c>
      <c r="E956" s="11" t="s">
        <v>1908</v>
      </c>
      <c r="F956" s="15"/>
      <c r="G956" s="14">
        <v>8319.41</v>
      </c>
      <c r="H956" s="14">
        <v>639752.48</v>
      </c>
    </row>
    <row r="957" spans="1:8" ht="18" customHeight="1">
      <c r="A957" s="11" t="s">
        <v>1814</v>
      </c>
      <c r="B957" s="11" t="s">
        <v>39</v>
      </c>
      <c r="C957" s="12">
        <v>41</v>
      </c>
      <c r="D957" s="11" t="s">
        <v>1909</v>
      </c>
      <c r="E957" s="11" t="s">
        <v>1910</v>
      </c>
      <c r="F957" s="15"/>
      <c r="G957" s="14">
        <v>8319.41</v>
      </c>
      <c r="H957" s="14">
        <v>631433.07</v>
      </c>
    </row>
    <row r="958" spans="1:8" ht="18" customHeight="1">
      <c r="A958" s="11" t="s">
        <v>1814</v>
      </c>
      <c r="B958" s="11" t="s">
        <v>39</v>
      </c>
      <c r="C958" s="12">
        <v>41</v>
      </c>
      <c r="D958" s="11" t="s">
        <v>1911</v>
      </c>
      <c r="E958" s="11" t="s">
        <v>1912</v>
      </c>
      <c r="F958" s="15"/>
      <c r="G958" s="14">
        <v>8319.41</v>
      </c>
      <c r="H958" s="14">
        <v>623113.66</v>
      </c>
    </row>
    <row r="959" spans="1:8" ht="18" customHeight="1">
      <c r="A959" s="11" t="s">
        <v>1814</v>
      </c>
      <c r="B959" s="11" t="s">
        <v>39</v>
      </c>
      <c r="C959" s="12">
        <v>41</v>
      </c>
      <c r="D959" s="11" t="s">
        <v>1913</v>
      </c>
      <c r="E959" s="11" t="s">
        <v>1914</v>
      </c>
      <c r="F959" s="15"/>
      <c r="G959" s="14">
        <v>8233.83</v>
      </c>
      <c r="H959" s="14">
        <v>614879.83</v>
      </c>
    </row>
    <row r="960" spans="1:8" ht="18" customHeight="1">
      <c r="A960" s="11" t="s">
        <v>1814</v>
      </c>
      <c r="B960" s="11" t="s">
        <v>39</v>
      </c>
      <c r="C960" s="12">
        <v>41</v>
      </c>
      <c r="D960" s="11" t="s">
        <v>1915</v>
      </c>
      <c r="E960" s="11" t="s">
        <v>1916</v>
      </c>
      <c r="F960" s="15"/>
      <c r="G960" s="14">
        <v>8319.41</v>
      </c>
      <c r="H960" s="14">
        <v>606560.42</v>
      </c>
    </row>
    <row r="961" spans="1:8" ht="18" customHeight="1">
      <c r="A961" s="11" t="s">
        <v>1814</v>
      </c>
      <c r="B961" s="11" t="s">
        <v>39</v>
      </c>
      <c r="C961" s="12">
        <v>41</v>
      </c>
      <c r="D961" s="11" t="s">
        <v>1917</v>
      </c>
      <c r="E961" s="11" t="s">
        <v>1918</v>
      </c>
      <c r="F961" s="15"/>
      <c r="G961" s="14">
        <v>9109.32</v>
      </c>
      <c r="H961" s="14">
        <v>597451.1</v>
      </c>
    </row>
    <row r="962" spans="1:8" ht="18" customHeight="1">
      <c r="A962" s="11" t="s">
        <v>1814</v>
      </c>
      <c r="B962" s="11" t="s">
        <v>39</v>
      </c>
      <c r="C962" s="12">
        <v>41</v>
      </c>
      <c r="D962" s="11" t="s">
        <v>1919</v>
      </c>
      <c r="E962" s="11" t="s">
        <v>1920</v>
      </c>
      <c r="F962" s="15"/>
      <c r="G962" s="14">
        <v>11659.23</v>
      </c>
      <c r="H962" s="14">
        <v>585791.87</v>
      </c>
    </row>
    <row r="963" spans="1:8" ht="18" customHeight="1">
      <c r="A963" s="11" t="s">
        <v>1814</v>
      </c>
      <c r="B963" s="11" t="s">
        <v>39</v>
      </c>
      <c r="C963" s="12">
        <v>41</v>
      </c>
      <c r="D963" s="11" t="s">
        <v>1921</v>
      </c>
      <c r="E963" s="11" t="s">
        <v>1922</v>
      </c>
      <c r="F963" s="15"/>
      <c r="G963" s="14">
        <v>9058.28</v>
      </c>
      <c r="H963" s="14">
        <v>576733.59</v>
      </c>
    </row>
    <row r="964" spans="1:8" ht="18" customHeight="1">
      <c r="A964" s="11" t="s">
        <v>1814</v>
      </c>
      <c r="B964" s="11" t="s">
        <v>39</v>
      </c>
      <c r="C964" s="12">
        <v>41</v>
      </c>
      <c r="D964" s="11" t="s">
        <v>1923</v>
      </c>
      <c r="E964" s="11" t="s">
        <v>1924</v>
      </c>
      <c r="F964" s="15"/>
      <c r="G964" s="14">
        <v>6674.17</v>
      </c>
      <c r="H964" s="14">
        <v>570059.42</v>
      </c>
    </row>
    <row r="965" spans="1:8" ht="18" customHeight="1">
      <c r="A965" s="11" t="s">
        <v>1814</v>
      </c>
      <c r="B965" s="11" t="s">
        <v>39</v>
      </c>
      <c r="C965" s="12">
        <v>41</v>
      </c>
      <c r="D965" s="11" t="s">
        <v>1925</v>
      </c>
      <c r="E965" s="11" t="s">
        <v>1926</v>
      </c>
      <c r="F965" s="15"/>
      <c r="G965" s="14">
        <v>8732.68</v>
      </c>
      <c r="H965" s="14">
        <v>561326.74</v>
      </c>
    </row>
    <row r="966" spans="1:8" ht="18" customHeight="1">
      <c r="A966" s="11" t="s">
        <v>1814</v>
      </c>
      <c r="B966" s="11" t="s">
        <v>39</v>
      </c>
      <c r="C966" s="12">
        <v>41</v>
      </c>
      <c r="D966" s="11" t="s">
        <v>1927</v>
      </c>
      <c r="E966" s="11" t="s">
        <v>1928</v>
      </c>
      <c r="F966" s="15"/>
      <c r="G966" s="14">
        <v>8319.41</v>
      </c>
      <c r="H966" s="14">
        <v>553007.33</v>
      </c>
    </row>
    <row r="967" spans="1:8" ht="18" customHeight="1">
      <c r="A967" s="11" t="s">
        <v>1814</v>
      </c>
      <c r="B967" s="11" t="s">
        <v>39</v>
      </c>
      <c r="C967" s="12">
        <v>41</v>
      </c>
      <c r="D967" s="11" t="s">
        <v>1929</v>
      </c>
      <c r="E967" s="11" t="s">
        <v>1930</v>
      </c>
      <c r="F967" s="15"/>
      <c r="G967" s="14">
        <v>8898.89</v>
      </c>
      <c r="H967" s="14">
        <v>544108.44</v>
      </c>
    </row>
    <row r="968" spans="1:8" ht="18" customHeight="1">
      <c r="A968" s="11" t="s">
        <v>1814</v>
      </c>
      <c r="B968" s="11" t="s">
        <v>39</v>
      </c>
      <c r="C968" s="12">
        <v>41</v>
      </c>
      <c r="D968" s="11" t="s">
        <v>1931</v>
      </c>
      <c r="E968" s="11" t="s">
        <v>1932</v>
      </c>
      <c r="F968" s="15"/>
      <c r="G968" s="14">
        <v>11710.05</v>
      </c>
      <c r="H968" s="14">
        <v>532398.39</v>
      </c>
    </row>
    <row r="969" spans="1:8" ht="18" customHeight="1">
      <c r="A969" s="11" t="s">
        <v>1814</v>
      </c>
      <c r="B969" s="11" t="s">
        <v>39</v>
      </c>
      <c r="C969" s="12">
        <v>41</v>
      </c>
      <c r="D969" s="11" t="s">
        <v>1933</v>
      </c>
      <c r="E969" s="11" t="s">
        <v>1934</v>
      </c>
      <c r="F969" s="15"/>
      <c r="G969" s="14">
        <v>11710.05</v>
      </c>
      <c r="H969" s="14">
        <v>520688.34</v>
      </c>
    </row>
    <row r="970" spans="1:8" ht="18" customHeight="1">
      <c r="A970" s="11" t="s">
        <v>1814</v>
      </c>
      <c r="B970" s="11" t="s">
        <v>39</v>
      </c>
      <c r="C970" s="12">
        <v>41</v>
      </c>
      <c r="D970" s="11" t="s">
        <v>1935</v>
      </c>
      <c r="E970" s="11" t="s">
        <v>1936</v>
      </c>
      <c r="F970" s="15"/>
      <c r="G970" s="14">
        <v>11710.05</v>
      </c>
      <c r="H970" s="14">
        <v>508978.29</v>
      </c>
    </row>
    <row r="971" spans="1:8" ht="18" customHeight="1">
      <c r="A971" s="11" t="s">
        <v>1814</v>
      </c>
      <c r="B971" s="11" t="s">
        <v>39</v>
      </c>
      <c r="C971" s="12">
        <v>41</v>
      </c>
      <c r="D971" s="11" t="s">
        <v>1937</v>
      </c>
      <c r="E971" s="11" t="s">
        <v>1938</v>
      </c>
      <c r="F971" s="15"/>
      <c r="G971" s="14">
        <v>11659.23</v>
      </c>
      <c r="H971" s="14">
        <v>497319.06</v>
      </c>
    </row>
    <row r="972" spans="1:8" ht="18" customHeight="1">
      <c r="A972" s="11" t="s">
        <v>1814</v>
      </c>
      <c r="B972" s="11" t="s">
        <v>39</v>
      </c>
      <c r="C972" s="12">
        <v>41</v>
      </c>
      <c r="D972" s="11" t="s">
        <v>1939</v>
      </c>
      <c r="E972" s="11" t="s">
        <v>1940</v>
      </c>
      <c r="F972" s="15"/>
      <c r="G972" s="14">
        <v>11659.23</v>
      </c>
      <c r="H972" s="14">
        <v>485659.83</v>
      </c>
    </row>
    <row r="973" spans="1:8" ht="18" customHeight="1">
      <c r="A973" s="11" t="s">
        <v>1814</v>
      </c>
      <c r="B973" s="11" t="s">
        <v>39</v>
      </c>
      <c r="C973" s="12">
        <v>41</v>
      </c>
      <c r="D973" s="11" t="s">
        <v>1941</v>
      </c>
      <c r="E973" s="11" t="s">
        <v>1942</v>
      </c>
      <c r="F973" s="15"/>
      <c r="G973" s="14">
        <v>11659.23</v>
      </c>
      <c r="H973" s="14">
        <v>474000.6</v>
      </c>
    </row>
    <row r="974" spans="1:8" ht="18" customHeight="1">
      <c r="A974" s="11" t="s">
        <v>1814</v>
      </c>
      <c r="B974" s="11" t="s">
        <v>39</v>
      </c>
      <c r="C974" s="12">
        <v>41</v>
      </c>
      <c r="D974" s="11" t="s">
        <v>1943</v>
      </c>
      <c r="E974" s="11" t="s">
        <v>1944</v>
      </c>
      <c r="F974" s="15"/>
      <c r="G974" s="14">
        <v>10627.32</v>
      </c>
      <c r="H974" s="14">
        <v>463373.28</v>
      </c>
    </row>
    <row r="975" spans="1:8" ht="18" customHeight="1">
      <c r="A975" s="11" t="s">
        <v>1814</v>
      </c>
      <c r="B975" s="11" t="s">
        <v>39</v>
      </c>
      <c r="C975" s="12">
        <v>41</v>
      </c>
      <c r="D975" s="11" t="s">
        <v>1945</v>
      </c>
      <c r="E975" s="11" t="s">
        <v>1946</v>
      </c>
      <c r="F975" s="15"/>
      <c r="G975" s="14">
        <v>10627.32</v>
      </c>
      <c r="H975" s="14">
        <v>452745.96</v>
      </c>
    </row>
    <row r="976" spans="1:8" ht="18" customHeight="1">
      <c r="A976" s="11" t="s">
        <v>1814</v>
      </c>
      <c r="B976" s="11" t="s">
        <v>39</v>
      </c>
      <c r="C976" s="12">
        <v>41</v>
      </c>
      <c r="D976" s="11" t="s">
        <v>1947</v>
      </c>
      <c r="E976" s="11" t="s">
        <v>1948</v>
      </c>
      <c r="F976" s="15"/>
      <c r="G976" s="14">
        <v>7757.94</v>
      </c>
      <c r="H976" s="14">
        <v>444988.02</v>
      </c>
    </row>
    <row r="977" spans="1:8" ht="18" customHeight="1">
      <c r="A977" s="11" t="s">
        <v>1814</v>
      </c>
      <c r="B977" s="11" t="s">
        <v>39</v>
      </c>
      <c r="C977" s="12">
        <v>41</v>
      </c>
      <c r="D977" s="11" t="s">
        <v>1949</v>
      </c>
      <c r="E977" s="11" t="s">
        <v>1950</v>
      </c>
      <c r="F977" s="15"/>
      <c r="G977" s="14">
        <v>10044.21</v>
      </c>
      <c r="H977" s="14">
        <v>434943.81</v>
      </c>
    </row>
    <row r="978" spans="1:8" ht="18" customHeight="1">
      <c r="A978" s="11" t="s">
        <v>1814</v>
      </c>
      <c r="B978" s="11" t="s">
        <v>39</v>
      </c>
      <c r="C978" s="12">
        <v>41</v>
      </c>
      <c r="D978" s="11" t="s">
        <v>1951</v>
      </c>
      <c r="E978" s="11" t="s">
        <v>1952</v>
      </c>
      <c r="F978" s="15"/>
      <c r="G978" s="14">
        <v>11659.23</v>
      </c>
      <c r="H978" s="14">
        <v>423284.58</v>
      </c>
    </row>
    <row r="979" spans="1:8" ht="18" customHeight="1">
      <c r="A979" s="11" t="s">
        <v>1814</v>
      </c>
      <c r="B979" s="11" t="s">
        <v>39</v>
      </c>
      <c r="C979" s="12">
        <v>41</v>
      </c>
      <c r="D979" s="11" t="s">
        <v>1953</v>
      </c>
      <c r="E979" s="11" t="s">
        <v>1954</v>
      </c>
      <c r="F979" s="15"/>
      <c r="G979" s="14">
        <v>10044.21</v>
      </c>
      <c r="H979" s="14">
        <v>413240.37</v>
      </c>
    </row>
    <row r="980" spans="1:8" ht="18" customHeight="1">
      <c r="A980" s="11" t="s">
        <v>1814</v>
      </c>
      <c r="B980" s="11" t="s">
        <v>39</v>
      </c>
      <c r="C980" s="12">
        <v>41</v>
      </c>
      <c r="D980" s="11" t="s">
        <v>1955</v>
      </c>
      <c r="E980" s="11" t="s">
        <v>1956</v>
      </c>
      <c r="F980" s="15"/>
      <c r="G980" s="14">
        <v>7533.16</v>
      </c>
      <c r="H980" s="14">
        <v>405707.21</v>
      </c>
    </row>
    <row r="981" spans="1:8" ht="18" customHeight="1">
      <c r="A981" s="11" t="s">
        <v>1814</v>
      </c>
      <c r="B981" s="11" t="s">
        <v>39</v>
      </c>
      <c r="C981" s="12">
        <v>41</v>
      </c>
      <c r="D981" s="11" t="s">
        <v>1957</v>
      </c>
      <c r="E981" s="11" t="s">
        <v>1958</v>
      </c>
      <c r="F981" s="15"/>
      <c r="G981" s="14">
        <v>10044.21</v>
      </c>
      <c r="H981" s="14">
        <v>395663</v>
      </c>
    </row>
    <row r="982" spans="1:8" ht="18" customHeight="1">
      <c r="A982" s="11" t="s">
        <v>1814</v>
      </c>
      <c r="B982" s="11" t="s">
        <v>39</v>
      </c>
      <c r="C982" s="12">
        <v>41</v>
      </c>
      <c r="D982" s="11" t="s">
        <v>1959</v>
      </c>
      <c r="E982" s="11" t="s">
        <v>1960</v>
      </c>
      <c r="F982" s="15"/>
      <c r="G982" s="14">
        <v>10044.21</v>
      </c>
      <c r="H982" s="14">
        <v>385618.79</v>
      </c>
    </row>
    <row r="983" spans="1:8" ht="18" customHeight="1">
      <c r="A983" s="11" t="s">
        <v>1814</v>
      </c>
      <c r="B983" s="11" t="s">
        <v>39</v>
      </c>
      <c r="C983" s="12">
        <v>41</v>
      </c>
      <c r="D983" s="11" t="s">
        <v>1961</v>
      </c>
      <c r="E983" s="11" t="s">
        <v>1962</v>
      </c>
      <c r="F983" s="15"/>
      <c r="G983" s="14">
        <v>10044.21</v>
      </c>
      <c r="H983" s="14">
        <v>375574.58</v>
      </c>
    </row>
    <row r="984" spans="1:8" ht="18" customHeight="1">
      <c r="A984" s="11" t="s">
        <v>1814</v>
      </c>
      <c r="B984" s="11" t="s">
        <v>39</v>
      </c>
      <c r="C984" s="12">
        <v>41</v>
      </c>
      <c r="D984" s="11" t="s">
        <v>1963</v>
      </c>
      <c r="E984" s="11" t="s">
        <v>1964</v>
      </c>
      <c r="F984" s="15"/>
      <c r="G984" s="14">
        <v>9340.54</v>
      </c>
      <c r="H984" s="14">
        <v>366234.04</v>
      </c>
    </row>
    <row r="985" spans="1:8" ht="18" customHeight="1">
      <c r="A985" s="11" t="s">
        <v>1814</v>
      </c>
      <c r="B985" s="11" t="s">
        <v>39</v>
      </c>
      <c r="C985" s="12">
        <v>41</v>
      </c>
      <c r="D985" s="11" t="s">
        <v>1965</v>
      </c>
      <c r="E985" s="11" t="s">
        <v>1966</v>
      </c>
      <c r="F985" s="15"/>
      <c r="G985" s="14">
        <v>8965.44</v>
      </c>
      <c r="H985" s="14">
        <v>357268.6</v>
      </c>
    </row>
    <row r="986" spans="1:8" ht="18" customHeight="1">
      <c r="A986" s="11" t="s">
        <v>1814</v>
      </c>
      <c r="B986" s="11" t="s">
        <v>39</v>
      </c>
      <c r="C986" s="12">
        <v>41</v>
      </c>
      <c r="D986" s="11" t="s">
        <v>1967</v>
      </c>
      <c r="E986" s="11" t="s">
        <v>1968</v>
      </c>
      <c r="F986" s="15"/>
      <c r="G986" s="14">
        <v>8965.44</v>
      </c>
      <c r="H986" s="14">
        <v>348303.16</v>
      </c>
    </row>
    <row r="987" spans="1:8" ht="18" customHeight="1">
      <c r="A987" s="11" t="s">
        <v>1814</v>
      </c>
      <c r="B987" s="11" t="s">
        <v>39</v>
      </c>
      <c r="C987" s="12">
        <v>41</v>
      </c>
      <c r="D987" s="11" t="s">
        <v>1969</v>
      </c>
      <c r="E987" s="11" t="s">
        <v>1970</v>
      </c>
      <c r="F987" s="15"/>
      <c r="G987" s="14">
        <v>8858.08</v>
      </c>
      <c r="H987" s="14">
        <v>339445.08</v>
      </c>
    </row>
    <row r="988" spans="1:8" ht="18" customHeight="1">
      <c r="A988" s="11" t="s">
        <v>1814</v>
      </c>
      <c r="B988" s="11" t="s">
        <v>39</v>
      </c>
      <c r="C988" s="12">
        <v>41</v>
      </c>
      <c r="D988" s="11" t="s">
        <v>1971</v>
      </c>
      <c r="E988" s="11" t="s">
        <v>1972</v>
      </c>
      <c r="F988" s="15"/>
      <c r="G988" s="14">
        <v>8858.08</v>
      </c>
      <c r="H988" s="14">
        <v>330587</v>
      </c>
    </row>
    <row r="989" spans="1:8" ht="18" customHeight="1">
      <c r="A989" s="11" t="s">
        <v>1814</v>
      </c>
      <c r="B989" s="11" t="s">
        <v>39</v>
      </c>
      <c r="C989" s="12">
        <v>41</v>
      </c>
      <c r="D989" s="11" t="s">
        <v>1973</v>
      </c>
      <c r="E989" s="11" t="s">
        <v>1974</v>
      </c>
      <c r="F989" s="15"/>
      <c r="G989" s="14">
        <v>8748.85</v>
      </c>
      <c r="H989" s="14">
        <v>321838.15</v>
      </c>
    </row>
    <row r="990" spans="1:8" ht="18" customHeight="1">
      <c r="A990" s="11" t="s">
        <v>1814</v>
      </c>
      <c r="B990" s="11" t="s">
        <v>39</v>
      </c>
      <c r="C990" s="12">
        <v>41</v>
      </c>
      <c r="D990" s="11" t="s">
        <v>1975</v>
      </c>
      <c r="E990" s="11" t="s">
        <v>1976</v>
      </c>
      <c r="F990" s="15"/>
      <c r="G990" s="14">
        <v>6080.69</v>
      </c>
      <c r="H990" s="14">
        <v>315757.46</v>
      </c>
    </row>
    <row r="991" spans="1:8" ht="18" customHeight="1">
      <c r="A991" s="11" t="s">
        <v>1814</v>
      </c>
      <c r="B991" s="11" t="s">
        <v>39</v>
      </c>
      <c r="C991" s="12">
        <v>41</v>
      </c>
      <c r="D991" s="11" t="s">
        <v>1977</v>
      </c>
      <c r="E991" s="11" t="s">
        <v>1978</v>
      </c>
      <c r="F991" s="15"/>
      <c r="G991" s="14">
        <v>11659.23</v>
      </c>
      <c r="H991" s="14">
        <v>304098.23</v>
      </c>
    </row>
    <row r="992" spans="1:8" ht="18" customHeight="1">
      <c r="A992" s="11" t="s">
        <v>1814</v>
      </c>
      <c r="B992" s="11" t="s">
        <v>39</v>
      </c>
      <c r="C992" s="12">
        <v>41</v>
      </c>
      <c r="D992" s="11" t="s">
        <v>1979</v>
      </c>
      <c r="E992" s="11" t="s">
        <v>1980</v>
      </c>
      <c r="F992" s="15"/>
      <c r="G992" s="14">
        <v>8732.68</v>
      </c>
      <c r="H992" s="14">
        <v>295365.55</v>
      </c>
    </row>
    <row r="993" spans="1:8" ht="18" customHeight="1">
      <c r="A993" s="11" t="s">
        <v>1814</v>
      </c>
      <c r="B993" s="11" t="s">
        <v>39</v>
      </c>
      <c r="C993" s="12">
        <v>41</v>
      </c>
      <c r="D993" s="11" t="s">
        <v>1981</v>
      </c>
      <c r="E993" s="11" t="s">
        <v>1982</v>
      </c>
      <c r="F993" s="15"/>
      <c r="G993" s="14">
        <v>2659.06</v>
      </c>
      <c r="H993" s="14">
        <v>292706.49</v>
      </c>
    </row>
    <row r="994" spans="1:8" ht="18" customHeight="1">
      <c r="A994" s="11" t="s">
        <v>1814</v>
      </c>
      <c r="B994" s="11" t="s">
        <v>39</v>
      </c>
      <c r="C994" s="12">
        <v>41</v>
      </c>
      <c r="D994" s="11" t="s">
        <v>1983</v>
      </c>
      <c r="E994" s="11" t="s">
        <v>1984</v>
      </c>
      <c r="F994" s="15"/>
      <c r="G994" s="14">
        <v>3813</v>
      </c>
      <c r="H994" s="14">
        <v>288893.49</v>
      </c>
    </row>
    <row r="995" spans="1:8" ht="18" customHeight="1">
      <c r="A995" s="11" t="s">
        <v>1814</v>
      </c>
      <c r="B995" s="11" t="s">
        <v>39</v>
      </c>
      <c r="C995" s="12">
        <v>41</v>
      </c>
      <c r="D995" s="11" t="s">
        <v>239</v>
      </c>
      <c r="E995" s="11" t="s">
        <v>1985</v>
      </c>
      <c r="F995" s="15"/>
      <c r="G995" s="16">
        <v>0</v>
      </c>
      <c r="H995" s="14">
        <v>288893.49</v>
      </c>
    </row>
    <row r="996" spans="1:8" ht="18" customHeight="1">
      <c r="A996" s="11" t="s">
        <v>1814</v>
      </c>
      <c r="B996" s="11" t="s">
        <v>39</v>
      </c>
      <c r="C996" s="12">
        <v>41</v>
      </c>
      <c r="D996" s="11" t="s">
        <v>1986</v>
      </c>
      <c r="E996" s="11" t="s">
        <v>1987</v>
      </c>
      <c r="F996" s="15"/>
      <c r="G996" s="14">
        <v>21495</v>
      </c>
      <c r="H996" s="14">
        <v>267398.49</v>
      </c>
    </row>
    <row r="997" spans="1:8" ht="18" customHeight="1">
      <c r="A997" s="11" t="s">
        <v>1814</v>
      </c>
      <c r="B997" s="11" t="s">
        <v>39</v>
      </c>
      <c r="C997" s="12">
        <v>41</v>
      </c>
      <c r="D997" s="11" t="s">
        <v>1988</v>
      </c>
      <c r="E997" s="11" t="s">
        <v>1989</v>
      </c>
      <c r="F997" s="15"/>
      <c r="G997" s="14">
        <v>2596.04</v>
      </c>
      <c r="H997" s="14">
        <v>264802.45</v>
      </c>
    </row>
    <row r="998" spans="1:8" ht="18" customHeight="1">
      <c r="A998" s="11" t="s">
        <v>1814</v>
      </c>
      <c r="B998" s="11" t="s">
        <v>39</v>
      </c>
      <c r="C998" s="12">
        <v>41</v>
      </c>
      <c r="D998" s="11" t="s">
        <v>1990</v>
      </c>
      <c r="E998" s="11" t="s">
        <v>1991</v>
      </c>
      <c r="F998" s="15"/>
      <c r="G998" s="14">
        <v>1987.78</v>
      </c>
      <c r="H998" s="14">
        <v>262814.67</v>
      </c>
    </row>
    <row r="999" spans="1:8" ht="18" customHeight="1">
      <c r="A999" s="11" t="s">
        <v>1814</v>
      </c>
      <c r="B999" s="11" t="s">
        <v>39</v>
      </c>
      <c r="C999" s="12">
        <v>41</v>
      </c>
      <c r="D999" s="11" t="s">
        <v>1992</v>
      </c>
      <c r="E999" s="11" t="s">
        <v>1993</v>
      </c>
      <c r="F999" s="15"/>
      <c r="G999" s="14">
        <v>1757.93</v>
      </c>
      <c r="H999" s="14">
        <v>261056.74</v>
      </c>
    </row>
    <row r="1000" spans="1:8" ht="18" customHeight="1">
      <c r="A1000" s="11" t="s">
        <v>1814</v>
      </c>
      <c r="B1000" s="11" t="s">
        <v>39</v>
      </c>
      <c r="C1000" s="12">
        <v>41</v>
      </c>
      <c r="D1000" s="11" t="s">
        <v>1994</v>
      </c>
      <c r="E1000" s="11" t="s">
        <v>1995</v>
      </c>
      <c r="F1000" s="15"/>
      <c r="G1000" s="14">
        <v>2860.13</v>
      </c>
      <c r="H1000" s="14">
        <v>258196.61</v>
      </c>
    </row>
    <row r="1001" spans="1:8" ht="18" customHeight="1">
      <c r="A1001" s="11" t="s">
        <v>1814</v>
      </c>
      <c r="B1001" s="11" t="s">
        <v>39</v>
      </c>
      <c r="C1001" s="12">
        <v>42</v>
      </c>
      <c r="D1001" s="11" t="s">
        <v>1996</v>
      </c>
      <c r="E1001" s="11" t="s">
        <v>1997</v>
      </c>
      <c r="F1001" s="14">
        <v>2600000</v>
      </c>
      <c r="G1001" s="15"/>
      <c r="H1001" s="14">
        <v>2858196.61</v>
      </c>
    </row>
    <row r="1002" spans="1:8" ht="18" customHeight="1">
      <c r="A1002" s="11" t="s">
        <v>1814</v>
      </c>
      <c r="B1002" s="11" t="s">
        <v>39</v>
      </c>
      <c r="C1002" s="12">
        <v>117</v>
      </c>
      <c r="D1002" s="11" t="s">
        <v>1998</v>
      </c>
      <c r="E1002" s="11" t="s">
        <v>1999</v>
      </c>
      <c r="F1002" s="15"/>
      <c r="G1002" s="14">
        <v>2683453.95</v>
      </c>
      <c r="H1002" s="14">
        <v>174742.66</v>
      </c>
    </row>
    <row r="1003" spans="1:8" ht="18" customHeight="1">
      <c r="A1003" s="11" t="s">
        <v>2000</v>
      </c>
      <c r="B1003" s="11" t="s">
        <v>39</v>
      </c>
      <c r="C1003" s="12">
        <v>46</v>
      </c>
      <c r="D1003" s="11" t="s">
        <v>252</v>
      </c>
      <c r="E1003" s="11" t="s">
        <v>2001</v>
      </c>
      <c r="F1003" s="15"/>
      <c r="G1003" s="16">
        <v>0</v>
      </c>
      <c r="H1003" s="14">
        <v>174742.66</v>
      </c>
    </row>
    <row r="1004" spans="1:8" ht="18" customHeight="1">
      <c r="A1004" s="11" t="s">
        <v>2000</v>
      </c>
      <c r="B1004" s="11" t="s">
        <v>39</v>
      </c>
      <c r="C1004" s="12">
        <v>46</v>
      </c>
      <c r="D1004" s="11" t="s">
        <v>2002</v>
      </c>
      <c r="E1004" s="11" t="s">
        <v>2003</v>
      </c>
      <c r="F1004" s="15"/>
      <c r="G1004" s="16">
        <v>174</v>
      </c>
      <c r="H1004" s="14">
        <v>174568.66</v>
      </c>
    </row>
    <row r="1005" spans="1:8" ht="18" customHeight="1">
      <c r="A1005" s="11" t="s">
        <v>2000</v>
      </c>
      <c r="B1005" s="11" t="s">
        <v>39</v>
      </c>
      <c r="C1005" s="12">
        <v>46</v>
      </c>
      <c r="D1005" s="11" t="s">
        <v>2004</v>
      </c>
      <c r="E1005" s="11" t="s">
        <v>2005</v>
      </c>
      <c r="F1005" s="15"/>
      <c r="G1005" s="14">
        <v>5000</v>
      </c>
      <c r="H1005" s="14">
        <v>169568.66</v>
      </c>
    </row>
    <row r="1006" spans="1:8" ht="18" customHeight="1">
      <c r="A1006" s="11" t="s">
        <v>2000</v>
      </c>
      <c r="B1006" s="11" t="s">
        <v>39</v>
      </c>
      <c r="C1006" s="12">
        <v>46</v>
      </c>
      <c r="D1006" s="11" t="s">
        <v>252</v>
      </c>
      <c r="E1006" s="11" t="s">
        <v>2006</v>
      </c>
      <c r="F1006" s="15"/>
      <c r="G1006" s="16">
        <v>0</v>
      </c>
      <c r="H1006" s="14">
        <v>169568.66</v>
      </c>
    </row>
    <row r="1007" spans="1:8" ht="18" customHeight="1">
      <c r="A1007" s="11" t="s">
        <v>2000</v>
      </c>
      <c r="B1007" s="11" t="s">
        <v>39</v>
      </c>
      <c r="C1007" s="12">
        <v>46</v>
      </c>
      <c r="D1007" s="11" t="s">
        <v>2007</v>
      </c>
      <c r="E1007" s="11" t="s">
        <v>2008</v>
      </c>
      <c r="F1007" s="15"/>
      <c r="G1007" s="14">
        <v>5000</v>
      </c>
      <c r="H1007" s="14">
        <v>164568.66</v>
      </c>
    </row>
    <row r="1008" spans="1:8" ht="18" customHeight="1">
      <c r="A1008" s="11" t="s">
        <v>2000</v>
      </c>
      <c r="B1008" s="11" t="s">
        <v>39</v>
      </c>
      <c r="C1008" s="12">
        <v>46</v>
      </c>
      <c r="D1008" s="11" t="s">
        <v>2009</v>
      </c>
      <c r="E1008" s="11" t="s">
        <v>2003</v>
      </c>
      <c r="F1008" s="15"/>
      <c r="G1008" s="16">
        <v>174</v>
      </c>
      <c r="H1008" s="14">
        <v>164394.66</v>
      </c>
    </row>
    <row r="1009" spans="1:8" ht="18" customHeight="1">
      <c r="A1009" s="11" t="s">
        <v>2000</v>
      </c>
      <c r="B1009" s="11" t="s">
        <v>39</v>
      </c>
      <c r="C1009" s="12">
        <v>46</v>
      </c>
      <c r="D1009" s="11" t="s">
        <v>2010</v>
      </c>
      <c r="E1009" s="11" t="s">
        <v>2011</v>
      </c>
      <c r="F1009" s="15"/>
      <c r="G1009" s="14">
        <v>5000</v>
      </c>
      <c r="H1009" s="14">
        <v>159394.66</v>
      </c>
    </row>
    <row r="1010" spans="1:8" ht="18" customHeight="1">
      <c r="A1010" s="11" t="s">
        <v>2000</v>
      </c>
      <c r="B1010" s="11" t="s">
        <v>39</v>
      </c>
      <c r="C1010" s="12">
        <v>46</v>
      </c>
      <c r="D1010" s="11" t="s">
        <v>2012</v>
      </c>
      <c r="E1010" s="11" t="s">
        <v>2003</v>
      </c>
      <c r="F1010" s="15"/>
      <c r="G1010" s="16">
        <v>174</v>
      </c>
      <c r="H1010" s="14">
        <v>159220.66</v>
      </c>
    </row>
    <row r="1011" spans="1:8" ht="18" customHeight="1">
      <c r="A1011" s="11" t="s">
        <v>2000</v>
      </c>
      <c r="B1011" s="11" t="s">
        <v>39</v>
      </c>
      <c r="C1011" s="12">
        <v>46</v>
      </c>
      <c r="D1011" s="11" t="s">
        <v>2013</v>
      </c>
      <c r="E1011" s="11" t="s">
        <v>2014</v>
      </c>
      <c r="F1011" s="15"/>
      <c r="G1011" s="14">
        <v>5000</v>
      </c>
      <c r="H1011" s="14">
        <v>154220.66</v>
      </c>
    </row>
    <row r="1012" spans="1:8" ht="18" customHeight="1">
      <c r="A1012" s="11" t="s">
        <v>2000</v>
      </c>
      <c r="B1012" s="11" t="s">
        <v>39</v>
      </c>
      <c r="C1012" s="12">
        <v>46</v>
      </c>
      <c r="D1012" s="11" t="s">
        <v>2015</v>
      </c>
      <c r="E1012" s="11" t="s">
        <v>2014</v>
      </c>
      <c r="F1012" s="15"/>
      <c r="G1012" s="16">
        <v>174</v>
      </c>
      <c r="H1012" s="14">
        <v>154046.66</v>
      </c>
    </row>
    <row r="1013" spans="1:8" ht="18" customHeight="1">
      <c r="A1013" s="11" t="s">
        <v>2000</v>
      </c>
      <c r="B1013" s="11" t="s">
        <v>39</v>
      </c>
      <c r="C1013" s="12">
        <v>46</v>
      </c>
      <c r="D1013" s="11" t="s">
        <v>252</v>
      </c>
      <c r="E1013" s="11" t="s">
        <v>2016</v>
      </c>
      <c r="F1013" s="15"/>
      <c r="G1013" s="16">
        <v>0</v>
      </c>
      <c r="H1013" s="14">
        <v>154046.66</v>
      </c>
    </row>
    <row r="1014" spans="1:8" ht="18" customHeight="1">
      <c r="A1014" s="11" t="s">
        <v>2000</v>
      </c>
      <c r="B1014" s="11" t="s">
        <v>39</v>
      </c>
      <c r="C1014" s="12">
        <v>47</v>
      </c>
      <c r="D1014" s="11" t="s">
        <v>2017</v>
      </c>
      <c r="E1014" s="11" t="s">
        <v>2018</v>
      </c>
      <c r="F1014" s="15"/>
      <c r="G1014" s="14">
        <v>7500</v>
      </c>
      <c r="H1014" s="14">
        <v>146546.66</v>
      </c>
    </row>
    <row r="1015" spans="1:8" ht="18" customHeight="1">
      <c r="A1015" s="11" t="s">
        <v>2019</v>
      </c>
      <c r="B1015" s="11" t="s">
        <v>39</v>
      </c>
      <c r="C1015" s="12">
        <v>49</v>
      </c>
      <c r="D1015" s="11" t="s">
        <v>2020</v>
      </c>
      <c r="E1015" s="11" t="s">
        <v>2021</v>
      </c>
      <c r="F1015" s="15"/>
      <c r="G1015" s="14">
        <v>335750</v>
      </c>
      <c r="H1015" s="17">
        <v>-189203.34</v>
      </c>
    </row>
    <row r="1016" spans="1:8" ht="18" customHeight="1">
      <c r="A1016" s="11" t="s">
        <v>2019</v>
      </c>
      <c r="B1016" s="11" t="s">
        <v>39</v>
      </c>
      <c r="C1016" s="12">
        <v>50</v>
      </c>
      <c r="D1016" s="11" t="s">
        <v>2022</v>
      </c>
      <c r="E1016" s="11" t="s">
        <v>2023</v>
      </c>
      <c r="F1016" s="15"/>
      <c r="G1016" s="14">
        <v>18125</v>
      </c>
      <c r="H1016" s="17">
        <v>-207328.34</v>
      </c>
    </row>
    <row r="1017" spans="1:8" ht="18" customHeight="1">
      <c r="A1017" s="11" t="s">
        <v>2019</v>
      </c>
      <c r="B1017" s="11" t="s">
        <v>39</v>
      </c>
      <c r="C1017" s="12">
        <v>51</v>
      </c>
      <c r="D1017" s="11" t="s">
        <v>2024</v>
      </c>
      <c r="E1017" s="11" t="s">
        <v>2025</v>
      </c>
      <c r="F1017" s="15"/>
      <c r="G1017" s="14">
        <v>20240</v>
      </c>
      <c r="H1017" s="17">
        <v>-227568.34</v>
      </c>
    </row>
    <row r="1018" spans="1:8" ht="18" customHeight="1">
      <c r="A1018" s="11" t="s">
        <v>2019</v>
      </c>
      <c r="B1018" s="11" t="s">
        <v>39</v>
      </c>
      <c r="C1018" s="12">
        <v>52</v>
      </c>
      <c r="D1018" s="11" t="s">
        <v>2026</v>
      </c>
      <c r="E1018" s="11" t="s">
        <v>2027</v>
      </c>
      <c r="F1018" s="15"/>
      <c r="G1018" s="14">
        <v>36021.58</v>
      </c>
      <c r="H1018" s="17">
        <v>-263589.92</v>
      </c>
    </row>
    <row r="1019" spans="1:8" ht="18" customHeight="1">
      <c r="A1019" s="11" t="s">
        <v>2019</v>
      </c>
      <c r="B1019" s="11" t="s">
        <v>39</v>
      </c>
      <c r="C1019" s="12">
        <v>53</v>
      </c>
      <c r="D1019" s="11" t="s">
        <v>2028</v>
      </c>
      <c r="E1019" s="11" t="s">
        <v>2029</v>
      </c>
      <c r="F1019" s="15"/>
      <c r="G1019" s="14">
        <v>722048.15</v>
      </c>
      <c r="H1019" s="17">
        <v>-985638.07</v>
      </c>
    </row>
    <row r="1020" spans="1:8" ht="18" customHeight="1">
      <c r="A1020" s="11" t="s">
        <v>2019</v>
      </c>
      <c r="B1020" s="11" t="s">
        <v>39</v>
      </c>
      <c r="C1020" s="12">
        <v>54</v>
      </c>
      <c r="D1020" s="11" t="s">
        <v>2030</v>
      </c>
      <c r="E1020" s="11" t="s">
        <v>2031</v>
      </c>
      <c r="F1020" s="15"/>
      <c r="G1020" s="14">
        <v>35381.25</v>
      </c>
      <c r="H1020" s="17">
        <v>-1021019.32</v>
      </c>
    </row>
    <row r="1021" spans="1:8" ht="18" customHeight="1">
      <c r="A1021" s="11" t="s">
        <v>2019</v>
      </c>
      <c r="B1021" s="11" t="s">
        <v>39</v>
      </c>
      <c r="C1021" s="12">
        <v>55</v>
      </c>
      <c r="D1021" s="11" t="s">
        <v>2032</v>
      </c>
      <c r="E1021" s="11" t="s">
        <v>2033</v>
      </c>
      <c r="F1021" s="14">
        <v>55106.19</v>
      </c>
      <c r="G1021" s="15"/>
      <c r="H1021" s="17">
        <v>-965913.13</v>
      </c>
    </row>
    <row r="1022" spans="1:8" ht="18" customHeight="1">
      <c r="A1022" s="11" t="s">
        <v>2019</v>
      </c>
      <c r="B1022" s="11" t="s">
        <v>39</v>
      </c>
      <c r="C1022" s="12">
        <v>55</v>
      </c>
      <c r="D1022" s="11" t="s">
        <v>2034</v>
      </c>
      <c r="E1022" s="11" t="s">
        <v>2033</v>
      </c>
      <c r="F1022" s="15"/>
      <c r="G1022" s="14">
        <v>55106.19</v>
      </c>
      <c r="H1022" s="17">
        <v>-1021019.32</v>
      </c>
    </row>
    <row r="1023" spans="1:8" ht="18" customHeight="1">
      <c r="A1023" s="11" t="s">
        <v>2019</v>
      </c>
      <c r="B1023" s="11" t="s">
        <v>39</v>
      </c>
      <c r="C1023" s="12">
        <v>56</v>
      </c>
      <c r="D1023" s="11" t="s">
        <v>2035</v>
      </c>
      <c r="E1023" s="11" t="s">
        <v>2036</v>
      </c>
      <c r="F1023" s="15"/>
      <c r="G1023" s="14">
        <v>7991</v>
      </c>
      <c r="H1023" s="17">
        <v>-1029010.32</v>
      </c>
    </row>
    <row r="1024" spans="1:8" ht="18" customHeight="1">
      <c r="A1024" s="11" t="s">
        <v>2019</v>
      </c>
      <c r="B1024" s="11" t="s">
        <v>39</v>
      </c>
      <c r="C1024" s="12">
        <v>57</v>
      </c>
      <c r="D1024" s="11" t="s">
        <v>2037</v>
      </c>
      <c r="E1024" s="11" t="s">
        <v>2038</v>
      </c>
      <c r="F1024" s="15"/>
      <c r="G1024" s="14">
        <v>77244</v>
      </c>
      <c r="H1024" s="17">
        <v>-1106254.32</v>
      </c>
    </row>
    <row r="1025" spans="1:8" ht="18" customHeight="1">
      <c r="A1025" s="11" t="s">
        <v>2019</v>
      </c>
      <c r="B1025" s="11" t="s">
        <v>39</v>
      </c>
      <c r="C1025" s="12">
        <v>58</v>
      </c>
      <c r="D1025" s="11" t="s">
        <v>2039</v>
      </c>
      <c r="E1025" s="11" t="s">
        <v>2040</v>
      </c>
      <c r="F1025" s="15"/>
      <c r="G1025" s="14">
        <v>116751.13</v>
      </c>
      <c r="H1025" s="17">
        <v>-1223005.45</v>
      </c>
    </row>
    <row r="1026" spans="1:8" ht="18" customHeight="1">
      <c r="A1026" s="11" t="s">
        <v>2019</v>
      </c>
      <c r="B1026" s="11" t="s">
        <v>39</v>
      </c>
      <c r="C1026" s="12">
        <v>59</v>
      </c>
      <c r="D1026" s="11" t="s">
        <v>2041</v>
      </c>
      <c r="E1026" s="11" t="s">
        <v>2042</v>
      </c>
      <c r="F1026" s="15"/>
      <c r="G1026" s="14">
        <v>1680.15</v>
      </c>
      <c r="H1026" s="17">
        <v>-1224685.6</v>
      </c>
    </row>
    <row r="1027" spans="1:8" ht="18" customHeight="1">
      <c r="A1027" s="11" t="s">
        <v>2019</v>
      </c>
      <c r="B1027" s="11" t="s">
        <v>39</v>
      </c>
      <c r="C1027" s="12">
        <v>60</v>
      </c>
      <c r="D1027" s="11" t="s">
        <v>1142</v>
      </c>
      <c r="E1027" s="11" t="s">
        <v>2043</v>
      </c>
      <c r="F1027" s="14">
        <v>549846.86</v>
      </c>
      <c r="G1027" s="15"/>
      <c r="H1027" s="17">
        <v>-674838.74</v>
      </c>
    </row>
    <row r="1028" spans="1:8" ht="18" customHeight="1">
      <c r="A1028" s="11" t="s">
        <v>2044</v>
      </c>
      <c r="B1028" s="11" t="s">
        <v>39</v>
      </c>
      <c r="C1028" s="12">
        <v>61</v>
      </c>
      <c r="D1028" s="11" t="s">
        <v>205</v>
      </c>
      <c r="E1028" s="11" t="s">
        <v>2045</v>
      </c>
      <c r="F1028" s="14">
        <v>1000000</v>
      </c>
      <c r="G1028" s="15"/>
      <c r="H1028" s="14">
        <v>325161.26</v>
      </c>
    </row>
    <row r="1029" spans="1:8" ht="18" customHeight="1">
      <c r="A1029" s="11" t="s">
        <v>2044</v>
      </c>
      <c r="B1029" s="11" t="s">
        <v>39</v>
      </c>
      <c r="C1029" s="12">
        <v>61</v>
      </c>
      <c r="D1029" s="11" t="s">
        <v>205</v>
      </c>
      <c r="E1029" s="11" t="s">
        <v>2046</v>
      </c>
      <c r="F1029" s="14">
        <v>500000</v>
      </c>
      <c r="G1029" s="15"/>
      <c r="H1029" s="14">
        <v>825161.26</v>
      </c>
    </row>
    <row r="1030" spans="1:8" ht="18" customHeight="1">
      <c r="A1030" s="11" t="s">
        <v>2044</v>
      </c>
      <c r="B1030" s="11" t="s">
        <v>39</v>
      </c>
      <c r="C1030" s="12">
        <v>61</v>
      </c>
      <c r="D1030" s="11" t="s">
        <v>1142</v>
      </c>
      <c r="E1030" s="11" t="s">
        <v>2047</v>
      </c>
      <c r="F1030" s="14">
        <v>2825400.32</v>
      </c>
      <c r="G1030" s="15"/>
      <c r="H1030" s="14">
        <v>3650561.58</v>
      </c>
    </row>
    <row r="1031" spans="1:8" ht="18" customHeight="1">
      <c r="A1031" s="11" t="s">
        <v>2044</v>
      </c>
      <c r="B1031" s="11" t="s">
        <v>39</v>
      </c>
      <c r="C1031" s="12">
        <v>61</v>
      </c>
      <c r="D1031" s="11" t="s">
        <v>1142</v>
      </c>
      <c r="E1031" s="11" t="s">
        <v>2048</v>
      </c>
      <c r="F1031" s="14">
        <v>2000000</v>
      </c>
      <c r="G1031" s="15"/>
      <c r="H1031" s="14">
        <v>5650561.58</v>
      </c>
    </row>
    <row r="1032" spans="1:8" ht="18" customHeight="1">
      <c r="A1032" s="11" t="s">
        <v>2044</v>
      </c>
      <c r="B1032" s="11" t="s">
        <v>39</v>
      </c>
      <c r="C1032" s="12">
        <v>61</v>
      </c>
      <c r="D1032" s="11" t="s">
        <v>2049</v>
      </c>
      <c r="E1032" s="11" t="s">
        <v>2050</v>
      </c>
      <c r="F1032" s="14">
        <v>500000</v>
      </c>
      <c r="G1032" s="15"/>
      <c r="H1032" s="14">
        <v>6150561.58</v>
      </c>
    </row>
    <row r="1033" spans="1:8" ht="18" customHeight="1">
      <c r="A1033" s="11" t="s">
        <v>2044</v>
      </c>
      <c r="B1033" s="11" t="s">
        <v>39</v>
      </c>
      <c r="C1033" s="12">
        <v>63</v>
      </c>
      <c r="D1033" s="11" t="s">
        <v>2051</v>
      </c>
      <c r="E1033" s="11" t="s">
        <v>2052</v>
      </c>
      <c r="F1033" s="15"/>
      <c r="G1033" s="14">
        <v>16000</v>
      </c>
      <c r="H1033" s="14">
        <v>6134561.58</v>
      </c>
    </row>
    <row r="1034" spans="1:8" ht="18" customHeight="1">
      <c r="A1034" s="11" t="s">
        <v>2044</v>
      </c>
      <c r="B1034" s="11" t="s">
        <v>39</v>
      </c>
      <c r="C1034" s="12">
        <v>63</v>
      </c>
      <c r="D1034" s="11" t="s">
        <v>2053</v>
      </c>
      <c r="E1034" s="11" t="s">
        <v>2054</v>
      </c>
      <c r="F1034" s="15"/>
      <c r="G1034" s="14">
        <v>8500</v>
      </c>
      <c r="H1034" s="14">
        <v>6126061.58</v>
      </c>
    </row>
    <row r="1035" spans="1:8" ht="18" customHeight="1">
      <c r="A1035" s="11" t="s">
        <v>2044</v>
      </c>
      <c r="B1035" s="11" t="s">
        <v>39</v>
      </c>
      <c r="C1035" s="12">
        <v>63</v>
      </c>
      <c r="D1035" s="11" t="s">
        <v>2055</v>
      </c>
      <c r="E1035" s="11" t="s">
        <v>2056</v>
      </c>
      <c r="F1035" s="15"/>
      <c r="G1035" s="14">
        <v>1000</v>
      </c>
      <c r="H1035" s="14">
        <v>6125061.58</v>
      </c>
    </row>
    <row r="1036" spans="1:8" ht="18" customHeight="1">
      <c r="A1036" s="11" t="s">
        <v>2044</v>
      </c>
      <c r="B1036" s="11" t="s">
        <v>39</v>
      </c>
      <c r="C1036" s="12">
        <v>63</v>
      </c>
      <c r="D1036" s="11" t="s">
        <v>2057</v>
      </c>
      <c r="E1036" s="11" t="s">
        <v>2058</v>
      </c>
      <c r="F1036" s="15"/>
      <c r="G1036" s="14">
        <v>1000</v>
      </c>
      <c r="H1036" s="14">
        <v>6124061.58</v>
      </c>
    </row>
    <row r="1037" spans="1:8" ht="18" customHeight="1">
      <c r="A1037" s="11" t="s">
        <v>2044</v>
      </c>
      <c r="B1037" s="11" t="s">
        <v>39</v>
      </c>
      <c r="C1037" s="12">
        <v>63</v>
      </c>
      <c r="D1037" s="11" t="s">
        <v>2059</v>
      </c>
      <c r="E1037" s="11" t="s">
        <v>2060</v>
      </c>
      <c r="F1037" s="15"/>
      <c r="G1037" s="14">
        <v>1000</v>
      </c>
      <c r="H1037" s="14">
        <v>6123061.58</v>
      </c>
    </row>
    <row r="1038" spans="1:8" ht="18" customHeight="1">
      <c r="A1038" s="11" t="s">
        <v>2044</v>
      </c>
      <c r="B1038" s="11" t="s">
        <v>39</v>
      </c>
      <c r="C1038" s="12">
        <v>63</v>
      </c>
      <c r="D1038" s="11" t="s">
        <v>2061</v>
      </c>
      <c r="E1038" s="11" t="s">
        <v>2062</v>
      </c>
      <c r="F1038" s="15"/>
      <c r="G1038" s="14">
        <v>1000</v>
      </c>
      <c r="H1038" s="14">
        <v>6122061.58</v>
      </c>
    </row>
    <row r="1039" spans="1:8" ht="18" customHeight="1">
      <c r="A1039" s="11" t="s">
        <v>2044</v>
      </c>
      <c r="B1039" s="11" t="s">
        <v>39</v>
      </c>
      <c r="C1039" s="12">
        <v>63</v>
      </c>
      <c r="D1039" s="11" t="s">
        <v>2063</v>
      </c>
      <c r="E1039" s="11" t="s">
        <v>2064</v>
      </c>
      <c r="F1039" s="15"/>
      <c r="G1039" s="14">
        <v>3500</v>
      </c>
      <c r="H1039" s="14">
        <v>6118561.58</v>
      </c>
    </row>
    <row r="1040" spans="1:8" ht="18" customHeight="1">
      <c r="A1040" s="11" t="s">
        <v>2044</v>
      </c>
      <c r="B1040" s="11" t="s">
        <v>39</v>
      </c>
      <c r="C1040" s="12">
        <v>63</v>
      </c>
      <c r="D1040" s="11" t="s">
        <v>2065</v>
      </c>
      <c r="E1040" s="11" t="s">
        <v>2066</v>
      </c>
      <c r="F1040" s="15"/>
      <c r="G1040" s="14">
        <v>1200</v>
      </c>
      <c r="H1040" s="14">
        <v>6117361.58</v>
      </c>
    </row>
    <row r="1041" spans="1:8" ht="18" customHeight="1">
      <c r="A1041" s="11" t="s">
        <v>2044</v>
      </c>
      <c r="B1041" s="11" t="s">
        <v>39</v>
      </c>
      <c r="C1041" s="12">
        <v>63</v>
      </c>
      <c r="D1041" s="11" t="s">
        <v>2067</v>
      </c>
      <c r="E1041" s="11" t="s">
        <v>2068</v>
      </c>
      <c r="F1041" s="15"/>
      <c r="G1041" s="14">
        <v>1500</v>
      </c>
      <c r="H1041" s="14">
        <v>6115861.58</v>
      </c>
    </row>
    <row r="1042" spans="1:8" ht="18" customHeight="1">
      <c r="A1042" s="11" t="s">
        <v>2044</v>
      </c>
      <c r="B1042" s="11" t="s">
        <v>39</v>
      </c>
      <c r="C1042" s="12">
        <v>63</v>
      </c>
      <c r="D1042" s="11" t="s">
        <v>2069</v>
      </c>
      <c r="E1042" s="11" t="s">
        <v>2070</v>
      </c>
      <c r="F1042" s="15"/>
      <c r="G1042" s="14">
        <v>10000</v>
      </c>
      <c r="H1042" s="14">
        <v>6105861.58</v>
      </c>
    </row>
    <row r="1043" spans="1:8" ht="18" customHeight="1">
      <c r="A1043" s="11" t="s">
        <v>2044</v>
      </c>
      <c r="B1043" s="11" t="s">
        <v>39</v>
      </c>
      <c r="C1043" s="12">
        <v>63</v>
      </c>
      <c r="D1043" s="11" t="s">
        <v>1116</v>
      </c>
      <c r="E1043" s="11" t="s">
        <v>2071</v>
      </c>
      <c r="F1043" s="15"/>
      <c r="G1043" s="14">
        <v>10000</v>
      </c>
      <c r="H1043" s="14">
        <v>6095861.58</v>
      </c>
    </row>
    <row r="1044" spans="1:8" ht="18" customHeight="1">
      <c r="A1044" s="11" t="s">
        <v>2044</v>
      </c>
      <c r="B1044" s="11" t="s">
        <v>39</v>
      </c>
      <c r="C1044" s="12">
        <v>63</v>
      </c>
      <c r="D1044" s="11" t="s">
        <v>2072</v>
      </c>
      <c r="E1044" s="11" t="s">
        <v>2073</v>
      </c>
      <c r="F1044" s="15"/>
      <c r="G1044" s="14">
        <v>12500</v>
      </c>
      <c r="H1044" s="14">
        <v>6083361.58</v>
      </c>
    </row>
    <row r="1045" spans="1:8" ht="18" customHeight="1">
      <c r="A1045" s="11" t="s">
        <v>2044</v>
      </c>
      <c r="B1045" s="11" t="s">
        <v>39</v>
      </c>
      <c r="C1045" s="12">
        <v>63</v>
      </c>
      <c r="D1045" s="11" t="s">
        <v>2074</v>
      </c>
      <c r="E1045" s="11" t="s">
        <v>2075</v>
      </c>
      <c r="F1045" s="15"/>
      <c r="G1045" s="14">
        <v>10000</v>
      </c>
      <c r="H1045" s="14">
        <v>6073361.58</v>
      </c>
    </row>
    <row r="1046" spans="1:8" ht="18" customHeight="1">
      <c r="A1046" s="11" t="s">
        <v>2044</v>
      </c>
      <c r="B1046" s="11" t="s">
        <v>39</v>
      </c>
      <c r="C1046" s="12">
        <v>63</v>
      </c>
      <c r="D1046" s="11" t="s">
        <v>2076</v>
      </c>
      <c r="E1046" s="11" t="s">
        <v>2077</v>
      </c>
      <c r="F1046" s="15"/>
      <c r="G1046" s="14">
        <v>10000</v>
      </c>
      <c r="H1046" s="14">
        <v>6063361.58</v>
      </c>
    </row>
    <row r="1047" spans="1:8" ht="18" customHeight="1">
      <c r="A1047" s="11" t="s">
        <v>2044</v>
      </c>
      <c r="B1047" s="11" t="s">
        <v>39</v>
      </c>
      <c r="C1047" s="12">
        <v>63</v>
      </c>
      <c r="D1047" s="11" t="s">
        <v>2078</v>
      </c>
      <c r="E1047" s="11" t="s">
        <v>2079</v>
      </c>
      <c r="F1047" s="15"/>
      <c r="G1047" s="14">
        <v>10000</v>
      </c>
      <c r="H1047" s="14">
        <v>6053361.58</v>
      </c>
    </row>
    <row r="1048" spans="1:8" ht="18" customHeight="1">
      <c r="A1048" s="11" t="s">
        <v>2044</v>
      </c>
      <c r="B1048" s="11" t="s">
        <v>39</v>
      </c>
      <c r="C1048" s="12">
        <v>63</v>
      </c>
      <c r="D1048" s="11" t="s">
        <v>2080</v>
      </c>
      <c r="E1048" s="11" t="s">
        <v>2081</v>
      </c>
      <c r="F1048" s="15"/>
      <c r="G1048" s="14">
        <v>10000</v>
      </c>
      <c r="H1048" s="14">
        <v>6043361.58</v>
      </c>
    </row>
    <row r="1049" spans="1:8" ht="18" customHeight="1">
      <c r="A1049" s="11" t="s">
        <v>2044</v>
      </c>
      <c r="B1049" s="11" t="s">
        <v>39</v>
      </c>
      <c r="C1049" s="12">
        <v>63</v>
      </c>
      <c r="D1049" s="11" t="s">
        <v>2082</v>
      </c>
      <c r="E1049" s="11" t="s">
        <v>2083</v>
      </c>
      <c r="F1049" s="15"/>
      <c r="G1049" s="14">
        <v>15000</v>
      </c>
      <c r="H1049" s="14">
        <v>6028361.58</v>
      </c>
    </row>
    <row r="1050" spans="1:8" ht="18" customHeight="1">
      <c r="A1050" s="11" t="s">
        <v>2044</v>
      </c>
      <c r="B1050" s="11" t="s">
        <v>39</v>
      </c>
      <c r="C1050" s="12">
        <v>63</v>
      </c>
      <c r="D1050" s="11" t="s">
        <v>239</v>
      </c>
      <c r="E1050" s="11" t="s">
        <v>2084</v>
      </c>
      <c r="F1050" s="15"/>
      <c r="G1050" s="16">
        <v>0</v>
      </c>
      <c r="H1050" s="14">
        <v>6028361.58</v>
      </c>
    </row>
    <row r="1051" spans="1:8" ht="18" customHeight="1">
      <c r="A1051" s="11" t="s">
        <v>2044</v>
      </c>
      <c r="B1051" s="11" t="s">
        <v>39</v>
      </c>
      <c r="C1051" s="12">
        <v>64</v>
      </c>
      <c r="D1051" s="11" t="s">
        <v>2085</v>
      </c>
      <c r="E1051" s="11" t="s">
        <v>2086</v>
      </c>
      <c r="F1051" s="15"/>
      <c r="G1051" s="14">
        <v>11138.25</v>
      </c>
      <c r="H1051" s="14">
        <v>6017223.33</v>
      </c>
    </row>
    <row r="1052" spans="1:8" ht="18" customHeight="1">
      <c r="A1052" s="11" t="s">
        <v>2044</v>
      </c>
      <c r="B1052" s="11" t="s">
        <v>39</v>
      </c>
      <c r="C1052" s="12">
        <v>64</v>
      </c>
      <c r="D1052" s="11" t="s">
        <v>2087</v>
      </c>
      <c r="E1052" s="11" t="s">
        <v>2088</v>
      </c>
      <c r="F1052" s="15"/>
      <c r="G1052" s="14">
        <v>11038.25</v>
      </c>
      <c r="H1052" s="14">
        <v>6006185.08</v>
      </c>
    </row>
    <row r="1053" spans="1:8" ht="18" customHeight="1">
      <c r="A1053" s="11" t="s">
        <v>2044</v>
      </c>
      <c r="B1053" s="11" t="s">
        <v>39</v>
      </c>
      <c r="C1053" s="12">
        <v>64</v>
      </c>
      <c r="D1053" s="11" t="s">
        <v>2089</v>
      </c>
      <c r="E1053" s="11" t="s">
        <v>2090</v>
      </c>
      <c r="F1053" s="15"/>
      <c r="G1053" s="14">
        <v>8272.18</v>
      </c>
      <c r="H1053" s="14">
        <v>5997912.9</v>
      </c>
    </row>
    <row r="1054" spans="1:8" ht="18" customHeight="1">
      <c r="A1054" s="11" t="s">
        <v>2044</v>
      </c>
      <c r="B1054" s="11" t="s">
        <v>39</v>
      </c>
      <c r="C1054" s="12">
        <v>64</v>
      </c>
      <c r="D1054" s="11" t="s">
        <v>2091</v>
      </c>
      <c r="E1054" s="11" t="s">
        <v>2092</v>
      </c>
      <c r="F1054" s="15"/>
      <c r="G1054" s="14">
        <v>8525.08</v>
      </c>
      <c r="H1054" s="14">
        <v>5989387.82</v>
      </c>
    </row>
    <row r="1055" spans="1:8" ht="18" customHeight="1">
      <c r="A1055" s="11" t="s">
        <v>2044</v>
      </c>
      <c r="B1055" s="11" t="s">
        <v>39</v>
      </c>
      <c r="C1055" s="12">
        <v>64</v>
      </c>
      <c r="D1055" s="11" t="s">
        <v>2093</v>
      </c>
      <c r="E1055" s="11" t="s">
        <v>2094</v>
      </c>
      <c r="F1055" s="15"/>
      <c r="G1055" s="14">
        <v>8079.81</v>
      </c>
      <c r="H1055" s="14">
        <v>5981308.01</v>
      </c>
    </row>
    <row r="1056" spans="1:8" ht="18" customHeight="1">
      <c r="A1056" s="11" t="s">
        <v>2044</v>
      </c>
      <c r="B1056" s="11" t="s">
        <v>39</v>
      </c>
      <c r="C1056" s="12">
        <v>64</v>
      </c>
      <c r="D1056" s="11" t="s">
        <v>2095</v>
      </c>
      <c r="E1056" s="11" t="s">
        <v>2096</v>
      </c>
      <c r="F1056" s="15"/>
      <c r="G1056" s="14">
        <v>10327.34</v>
      </c>
      <c r="H1056" s="14">
        <v>5970980.67</v>
      </c>
    </row>
    <row r="1057" spans="1:8" ht="18" customHeight="1">
      <c r="A1057" s="11" t="s">
        <v>2044</v>
      </c>
      <c r="B1057" s="11" t="s">
        <v>39</v>
      </c>
      <c r="C1057" s="12">
        <v>64</v>
      </c>
      <c r="D1057" s="11" t="s">
        <v>2097</v>
      </c>
      <c r="E1057" s="11" t="s">
        <v>2098</v>
      </c>
      <c r="F1057" s="15"/>
      <c r="G1057" s="14">
        <v>10327.34</v>
      </c>
      <c r="H1057" s="14">
        <v>5960653.33</v>
      </c>
    </row>
    <row r="1058" spans="1:8" ht="18" customHeight="1">
      <c r="A1058" s="11" t="s">
        <v>2044</v>
      </c>
      <c r="B1058" s="11" t="s">
        <v>39</v>
      </c>
      <c r="C1058" s="12">
        <v>64</v>
      </c>
      <c r="D1058" s="11" t="s">
        <v>2099</v>
      </c>
      <c r="E1058" s="11" t="s">
        <v>2100</v>
      </c>
      <c r="F1058" s="15"/>
      <c r="G1058" s="14">
        <v>11138.25</v>
      </c>
      <c r="H1058" s="14">
        <v>5949515.08</v>
      </c>
    </row>
    <row r="1059" spans="1:8" ht="18" customHeight="1">
      <c r="A1059" s="11" t="s">
        <v>2044</v>
      </c>
      <c r="B1059" s="11" t="s">
        <v>39</v>
      </c>
      <c r="C1059" s="12">
        <v>64</v>
      </c>
      <c r="D1059" s="11" t="s">
        <v>2101</v>
      </c>
      <c r="E1059" s="11" t="s">
        <v>2102</v>
      </c>
      <c r="F1059" s="15"/>
      <c r="G1059" s="14">
        <v>11138.25</v>
      </c>
      <c r="H1059" s="14">
        <v>5938376.83</v>
      </c>
    </row>
    <row r="1060" spans="1:8" ht="18" customHeight="1">
      <c r="A1060" s="11" t="s">
        <v>2044</v>
      </c>
      <c r="B1060" s="11" t="s">
        <v>39</v>
      </c>
      <c r="C1060" s="12">
        <v>64</v>
      </c>
      <c r="D1060" s="11" t="s">
        <v>2103</v>
      </c>
      <c r="E1060" s="11" t="s">
        <v>2104</v>
      </c>
      <c r="F1060" s="15"/>
      <c r="G1060" s="14">
        <v>8557.47</v>
      </c>
      <c r="H1060" s="14">
        <v>5929819.36</v>
      </c>
    </row>
    <row r="1061" spans="1:8" ht="18" customHeight="1">
      <c r="A1061" s="11" t="s">
        <v>2044</v>
      </c>
      <c r="B1061" s="11" t="s">
        <v>39</v>
      </c>
      <c r="C1061" s="12">
        <v>64</v>
      </c>
      <c r="D1061" s="11" t="s">
        <v>2105</v>
      </c>
      <c r="E1061" s="11" t="s">
        <v>2106</v>
      </c>
      <c r="F1061" s="15"/>
      <c r="G1061" s="14">
        <v>7933.01</v>
      </c>
      <c r="H1061" s="14">
        <v>5921886.35</v>
      </c>
    </row>
    <row r="1062" spans="1:8" ht="18" customHeight="1">
      <c r="A1062" s="11" t="s">
        <v>2044</v>
      </c>
      <c r="B1062" s="11" t="s">
        <v>39</v>
      </c>
      <c r="C1062" s="12">
        <v>64</v>
      </c>
      <c r="D1062" s="11" t="s">
        <v>2107</v>
      </c>
      <c r="E1062" s="11" t="s">
        <v>2108</v>
      </c>
      <c r="F1062" s="15"/>
      <c r="G1062" s="14">
        <v>8151.96</v>
      </c>
      <c r="H1062" s="14">
        <v>5913734.39</v>
      </c>
    </row>
    <row r="1063" spans="1:8" ht="18" customHeight="1">
      <c r="A1063" s="11" t="s">
        <v>2044</v>
      </c>
      <c r="B1063" s="11" t="s">
        <v>39</v>
      </c>
      <c r="C1063" s="12">
        <v>64</v>
      </c>
      <c r="D1063" s="11" t="s">
        <v>2109</v>
      </c>
      <c r="E1063" s="11" t="s">
        <v>2110</v>
      </c>
      <c r="F1063" s="15"/>
      <c r="G1063" s="14">
        <v>16480.59</v>
      </c>
      <c r="H1063" s="14">
        <v>5897253.8</v>
      </c>
    </row>
    <row r="1064" spans="1:8" ht="18" customHeight="1">
      <c r="A1064" s="11" t="s">
        <v>2044</v>
      </c>
      <c r="B1064" s="11" t="s">
        <v>39</v>
      </c>
      <c r="C1064" s="12">
        <v>64</v>
      </c>
      <c r="D1064" s="11" t="s">
        <v>2111</v>
      </c>
      <c r="E1064" s="11" t="s">
        <v>2112</v>
      </c>
      <c r="F1064" s="15"/>
      <c r="G1064" s="14">
        <v>11138.25</v>
      </c>
      <c r="H1064" s="14">
        <v>5886115.55</v>
      </c>
    </row>
    <row r="1065" spans="1:8" ht="18" customHeight="1">
      <c r="A1065" s="11" t="s">
        <v>2044</v>
      </c>
      <c r="B1065" s="11" t="s">
        <v>39</v>
      </c>
      <c r="C1065" s="12">
        <v>64</v>
      </c>
      <c r="D1065" s="11" t="s">
        <v>2113</v>
      </c>
      <c r="E1065" s="11" t="s">
        <v>2114</v>
      </c>
      <c r="F1065" s="15"/>
      <c r="G1065" s="14">
        <v>8637.85</v>
      </c>
      <c r="H1065" s="14">
        <v>5877477.7</v>
      </c>
    </row>
    <row r="1066" spans="1:8" ht="18" customHeight="1">
      <c r="A1066" s="11" t="s">
        <v>2044</v>
      </c>
      <c r="B1066" s="11" t="s">
        <v>39</v>
      </c>
      <c r="C1066" s="12">
        <v>64</v>
      </c>
      <c r="D1066" s="11" t="s">
        <v>2115</v>
      </c>
      <c r="E1066" s="11" t="s">
        <v>2116</v>
      </c>
      <c r="F1066" s="15"/>
      <c r="G1066" s="14">
        <v>8272.18</v>
      </c>
      <c r="H1066" s="14">
        <v>5869205.52</v>
      </c>
    </row>
    <row r="1067" spans="1:8" ht="18" customHeight="1">
      <c r="A1067" s="11" t="s">
        <v>2044</v>
      </c>
      <c r="B1067" s="11" t="s">
        <v>39</v>
      </c>
      <c r="C1067" s="12">
        <v>64</v>
      </c>
      <c r="D1067" s="11" t="s">
        <v>2117</v>
      </c>
      <c r="E1067" s="11" t="s">
        <v>2118</v>
      </c>
      <c r="F1067" s="15"/>
      <c r="G1067" s="14">
        <v>8861.85</v>
      </c>
      <c r="H1067" s="14">
        <v>5860343.67</v>
      </c>
    </row>
    <row r="1068" spans="1:8" ht="18" customHeight="1">
      <c r="A1068" s="11" t="s">
        <v>2044</v>
      </c>
      <c r="B1068" s="11" t="s">
        <v>39</v>
      </c>
      <c r="C1068" s="12">
        <v>64</v>
      </c>
      <c r="D1068" s="11" t="s">
        <v>2119</v>
      </c>
      <c r="E1068" s="11" t="s">
        <v>2120</v>
      </c>
      <c r="F1068" s="15"/>
      <c r="G1068" s="14">
        <v>8349.8</v>
      </c>
      <c r="H1068" s="14">
        <v>5851993.87</v>
      </c>
    </row>
    <row r="1069" spans="1:8" ht="18" customHeight="1">
      <c r="A1069" s="11" t="s">
        <v>2044</v>
      </c>
      <c r="B1069" s="11" t="s">
        <v>39</v>
      </c>
      <c r="C1069" s="12">
        <v>64</v>
      </c>
      <c r="D1069" s="11" t="s">
        <v>2121</v>
      </c>
      <c r="E1069" s="11" t="s">
        <v>2122</v>
      </c>
      <c r="F1069" s="15"/>
      <c r="G1069" s="14">
        <v>6059.23</v>
      </c>
      <c r="H1069" s="14">
        <v>5845934.64</v>
      </c>
    </row>
    <row r="1070" spans="1:8" ht="18" customHeight="1">
      <c r="A1070" s="11" t="s">
        <v>2044</v>
      </c>
      <c r="B1070" s="11" t="s">
        <v>39</v>
      </c>
      <c r="C1070" s="12">
        <v>64</v>
      </c>
      <c r="D1070" s="11" t="s">
        <v>2123</v>
      </c>
      <c r="E1070" s="11" t="s">
        <v>2124</v>
      </c>
      <c r="F1070" s="15"/>
      <c r="G1070" s="14">
        <v>8272.18</v>
      </c>
      <c r="H1070" s="14">
        <v>5837662.46</v>
      </c>
    </row>
    <row r="1071" spans="1:8" ht="18" customHeight="1">
      <c r="A1071" s="11" t="s">
        <v>2044</v>
      </c>
      <c r="B1071" s="11" t="s">
        <v>39</v>
      </c>
      <c r="C1071" s="12">
        <v>64</v>
      </c>
      <c r="D1071" s="11" t="s">
        <v>2125</v>
      </c>
      <c r="E1071" s="11" t="s">
        <v>2126</v>
      </c>
      <c r="F1071" s="15"/>
      <c r="G1071" s="14">
        <v>8201.22</v>
      </c>
      <c r="H1071" s="14">
        <v>5829461.24</v>
      </c>
    </row>
    <row r="1072" spans="1:8" ht="18" customHeight="1">
      <c r="A1072" s="11" t="s">
        <v>2044</v>
      </c>
      <c r="B1072" s="11" t="s">
        <v>39</v>
      </c>
      <c r="C1072" s="12">
        <v>64</v>
      </c>
      <c r="D1072" s="11" t="s">
        <v>2127</v>
      </c>
      <c r="E1072" s="11" t="s">
        <v>2128</v>
      </c>
      <c r="F1072" s="15"/>
      <c r="G1072" s="14">
        <v>8201.22</v>
      </c>
      <c r="H1072" s="14">
        <v>5821260.02</v>
      </c>
    </row>
    <row r="1073" spans="1:8" ht="18" customHeight="1">
      <c r="A1073" s="11" t="s">
        <v>2044</v>
      </c>
      <c r="B1073" s="11" t="s">
        <v>39</v>
      </c>
      <c r="C1073" s="12">
        <v>64</v>
      </c>
      <c r="D1073" s="11" t="s">
        <v>2129</v>
      </c>
      <c r="E1073" s="11" t="s">
        <v>2130</v>
      </c>
      <c r="F1073" s="15"/>
      <c r="G1073" s="14">
        <v>8201.22</v>
      </c>
      <c r="H1073" s="14">
        <v>5813058.8</v>
      </c>
    </row>
    <row r="1074" spans="1:8" ht="18" customHeight="1">
      <c r="A1074" s="11" t="s">
        <v>2044</v>
      </c>
      <c r="B1074" s="11" t="s">
        <v>39</v>
      </c>
      <c r="C1074" s="12">
        <v>64</v>
      </c>
      <c r="D1074" s="11" t="s">
        <v>2131</v>
      </c>
      <c r="E1074" s="11" t="s">
        <v>2132</v>
      </c>
      <c r="F1074" s="15"/>
      <c r="G1074" s="14">
        <v>8201.22</v>
      </c>
      <c r="H1074" s="14">
        <v>5804857.58</v>
      </c>
    </row>
    <row r="1075" spans="1:8" ht="18" customHeight="1">
      <c r="A1075" s="11" t="s">
        <v>2044</v>
      </c>
      <c r="B1075" s="11" t="s">
        <v>39</v>
      </c>
      <c r="C1075" s="12">
        <v>64</v>
      </c>
      <c r="D1075" s="11" t="s">
        <v>2133</v>
      </c>
      <c r="E1075" s="11" t="s">
        <v>2134</v>
      </c>
      <c r="F1075" s="15"/>
      <c r="G1075" s="14">
        <v>8129.08</v>
      </c>
      <c r="H1075" s="14">
        <v>5796728.5</v>
      </c>
    </row>
    <row r="1076" spans="1:8" ht="18" customHeight="1">
      <c r="A1076" s="11" t="s">
        <v>2044</v>
      </c>
      <c r="B1076" s="11" t="s">
        <v>39</v>
      </c>
      <c r="C1076" s="12">
        <v>64</v>
      </c>
      <c r="D1076" s="11" t="s">
        <v>2135</v>
      </c>
      <c r="E1076" s="11" t="s">
        <v>2136</v>
      </c>
      <c r="F1076" s="15"/>
      <c r="G1076" s="14">
        <v>8079.81</v>
      </c>
      <c r="H1076" s="14">
        <v>5788648.69</v>
      </c>
    </row>
    <row r="1077" spans="1:8" ht="18" customHeight="1">
      <c r="A1077" s="11" t="s">
        <v>2044</v>
      </c>
      <c r="B1077" s="11" t="s">
        <v>39</v>
      </c>
      <c r="C1077" s="12">
        <v>64</v>
      </c>
      <c r="D1077" s="11" t="s">
        <v>2137</v>
      </c>
      <c r="E1077" s="11" t="s">
        <v>2138</v>
      </c>
      <c r="F1077" s="15"/>
      <c r="G1077" s="14">
        <v>7933.01</v>
      </c>
      <c r="H1077" s="14">
        <v>5780715.68</v>
      </c>
    </row>
    <row r="1078" spans="1:8" ht="18" customHeight="1">
      <c r="A1078" s="11" t="s">
        <v>2044</v>
      </c>
      <c r="B1078" s="11" t="s">
        <v>39</v>
      </c>
      <c r="C1078" s="12">
        <v>64</v>
      </c>
      <c r="D1078" s="11" t="s">
        <v>2139</v>
      </c>
      <c r="E1078" s="11" t="s">
        <v>2140</v>
      </c>
      <c r="F1078" s="15"/>
      <c r="G1078" s="14">
        <v>10847.92</v>
      </c>
      <c r="H1078" s="14">
        <v>5769867.76</v>
      </c>
    </row>
    <row r="1079" spans="1:8" ht="18" customHeight="1">
      <c r="A1079" s="11" t="s">
        <v>2044</v>
      </c>
      <c r="B1079" s="11" t="s">
        <v>39</v>
      </c>
      <c r="C1079" s="12">
        <v>64</v>
      </c>
      <c r="D1079" s="11" t="s">
        <v>2141</v>
      </c>
      <c r="E1079" s="11" t="s">
        <v>2142</v>
      </c>
      <c r="F1079" s="15"/>
      <c r="G1079" s="14">
        <v>11138.25</v>
      </c>
      <c r="H1079" s="14">
        <v>5758729.51</v>
      </c>
    </row>
    <row r="1080" spans="1:8" ht="18" customHeight="1">
      <c r="A1080" s="11" t="s">
        <v>2044</v>
      </c>
      <c r="B1080" s="11" t="s">
        <v>39</v>
      </c>
      <c r="C1080" s="12">
        <v>64</v>
      </c>
      <c r="D1080" s="11" t="s">
        <v>2143</v>
      </c>
      <c r="E1080" s="11" t="s">
        <v>2144</v>
      </c>
      <c r="F1080" s="15"/>
      <c r="G1080" s="14">
        <v>11097.92</v>
      </c>
      <c r="H1080" s="14">
        <v>5747631.59</v>
      </c>
    </row>
    <row r="1081" spans="1:8" ht="18" customHeight="1">
      <c r="A1081" s="11" t="s">
        <v>2044</v>
      </c>
      <c r="B1081" s="11" t="s">
        <v>39</v>
      </c>
      <c r="C1081" s="12">
        <v>64</v>
      </c>
      <c r="D1081" s="11" t="s">
        <v>2145</v>
      </c>
      <c r="E1081" s="11" t="s">
        <v>2146</v>
      </c>
      <c r="F1081" s="15"/>
      <c r="G1081" s="14">
        <v>13504.47</v>
      </c>
      <c r="H1081" s="14">
        <v>5734127.12</v>
      </c>
    </row>
    <row r="1082" spans="1:8" ht="18" customHeight="1">
      <c r="A1082" s="11" t="s">
        <v>2044</v>
      </c>
      <c r="B1082" s="11" t="s">
        <v>39</v>
      </c>
      <c r="C1082" s="12">
        <v>64</v>
      </c>
      <c r="D1082" s="11" t="s">
        <v>2147</v>
      </c>
      <c r="E1082" s="11" t="s">
        <v>2148</v>
      </c>
      <c r="F1082" s="15"/>
      <c r="G1082" s="14">
        <v>4749.69</v>
      </c>
      <c r="H1082" s="14">
        <v>5729377.43</v>
      </c>
    </row>
    <row r="1083" spans="1:8" ht="18" customHeight="1">
      <c r="A1083" s="11" t="s">
        <v>2044</v>
      </c>
      <c r="B1083" s="11" t="s">
        <v>39</v>
      </c>
      <c r="C1083" s="12">
        <v>64</v>
      </c>
      <c r="D1083" s="11" t="s">
        <v>2149</v>
      </c>
      <c r="E1083" s="11" t="s">
        <v>2150</v>
      </c>
      <c r="F1083" s="15"/>
      <c r="G1083" s="14">
        <v>8861.85</v>
      </c>
      <c r="H1083" s="14">
        <v>5720515.58</v>
      </c>
    </row>
    <row r="1084" spans="1:8" ht="18" customHeight="1">
      <c r="A1084" s="11" t="s">
        <v>2044</v>
      </c>
      <c r="B1084" s="11" t="s">
        <v>39</v>
      </c>
      <c r="C1084" s="12">
        <v>64</v>
      </c>
      <c r="D1084" s="11" t="s">
        <v>2151</v>
      </c>
      <c r="E1084" s="11" t="s">
        <v>2152</v>
      </c>
      <c r="F1084" s="15"/>
      <c r="G1084" s="14">
        <v>8637.85</v>
      </c>
      <c r="H1084" s="14">
        <v>5711877.73</v>
      </c>
    </row>
    <row r="1085" spans="1:8" ht="18" customHeight="1">
      <c r="A1085" s="11" t="s">
        <v>2044</v>
      </c>
      <c r="B1085" s="11" t="s">
        <v>39</v>
      </c>
      <c r="C1085" s="12">
        <v>64</v>
      </c>
      <c r="D1085" s="11" t="s">
        <v>2153</v>
      </c>
      <c r="E1085" s="11" t="s">
        <v>2154</v>
      </c>
      <c r="F1085" s="15"/>
      <c r="G1085" s="14">
        <v>10466.11</v>
      </c>
      <c r="H1085" s="14">
        <v>5701411.62</v>
      </c>
    </row>
    <row r="1086" spans="1:8" ht="18" customHeight="1">
      <c r="A1086" s="11" t="s">
        <v>2044</v>
      </c>
      <c r="B1086" s="11" t="s">
        <v>39</v>
      </c>
      <c r="C1086" s="12">
        <v>64</v>
      </c>
      <c r="D1086" s="11" t="s">
        <v>2155</v>
      </c>
      <c r="E1086" s="11" t="s">
        <v>2156</v>
      </c>
      <c r="F1086" s="15"/>
      <c r="G1086" s="14">
        <v>8589.8</v>
      </c>
      <c r="H1086" s="14">
        <v>5692821.82</v>
      </c>
    </row>
    <row r="1087" spans="1:8" ht="18" customHeight="1">
      <c r="A1087" s="11" t="s">
        <v>2044</v>
      </c>
      <c r="B1087" s="11" t="s">
        <v>39</v>
      </c>
      <c r="C1087" s="12">
        <v>64</v>
      </c>
      <c r="D1087" s="11" t="s">
        <v>2157</v>
      </c>
      <c r="E1087" s="11" t="s">
        <v>2158</v>
      </c>
      <c r="F1087" s="15"/>
      <c r="G1087" s="14">
        <v>8589.8</v>
      </c>
      <c r="H1087" s="14">
        <v>5684232.02</v>
      </c>
    </row>
    <row r="1088" spans="1:8" ht="18" customHeight="1">
      <c r="A1088" s="11" t="s">
        <v>2044</v>
      </c>
      <c r="B1088" s="11" t="s">
        <v>39</v>
      </c>
      <c r="C1088" s="12">
        <v>64</v>
      </c>
      <c r="D1088" s="11" t="s">
        <v>2159</v>
      </c>
      <c r="E1088" s="11" t="s">
        <v>2160</v>
      </c>
      <c r="F1088" s="15"/>
      <c r="G1088" s="14">
        <v>8589.8</v>
      </c>
      <c r="H1088" s="14">
        <v>5675642.22</v>
      </c>
    </row>
    <row r="1089" spans="1:8" ht="18" customHeight="1">
      <c r="A1089" s="11" t="s">
        <v>2044</v>
      </c>
      <c r="B1089" s="11" t="s">
        <v>39</v>
      </c>
      <c r="C1089" s="12">
        <v>64</v>
      </c>
      <c r="D1089" s="11" t="s">
        <v>2161</v>
      </c>
      <c r="E1089" s="11" t="s">
        <v>2162</v>
      </c>
      <c r="F1089" s="15"/>
      <c r="G1089" s="14">
        <v>8525.08</v>
      </c>
      <c r="H1089" s="14">
        <v>5667117.14</v>
      </c>
    </row>
    <row r="1090" spans="1:8" ht="18" customHeight="1">
      <c r="A1090" s="11" t="s">
        <v>2044</v>
      </c>
      <c r="B1090" s="11" t="s">
        <v>39</v>
      </c>
      <c r="C1090" s="12">
        <v>64</v>
      </c>
      <c r="D1090" s="11" t="s">
        <v>2163</v>
      </c>
      <c r="E1090" s="11" t="s">
        <v>2164</v>
      </c>
      <c r="F1090" s="15"/>
      <c r="G1090" s="14">
        <v>8201.22</v>
      </c>
      <c r="H1090" s="14">
        <v>5658915.92</v>
      </c>
    </row>
    <row r="1091" spans="1:8" ht="18" customHeight="1">
      <c r="A1091" s="11" t="s">
        <v>2044</v>
      </c>
      <c r="B1091" s="11" t="s">
        <v>39</v>
      </c>
      <c r="C1091" s="12">
        <v>64</v>
      </c>
      <c r="D1091" s="11" t="s">
        <v>2165</v>
      </c>
      <c r="E1091" s="11" t="s">
        <v>2166</v>
      </c>
      <c r="F1091" s="15"/>
      <c r="G1091" s="14">
        <v>8201.22</v>
      </c>
      <c r="H1091" s="14">
        <v>5650714.7</v>
      </c>
    </row>
    <row r="1092" spans="1:8" ht="18" customHeight="1">
      <c r="A1092" s="11" t="s">
        <v>2044</v>
      </c>
      <c r="B1092" s="11" t="s">
        <v>39</v>
      </c>
      <c r="C1092" s="12">
        <v>64</v>
      </c>
      <c r="D1092" s="11" t="s">
        <v>2167</v>
      </c>
      <c r="E1092" s="11" t="s">
        <v>2168</v>
      </c>
      <c r="F1092" s="15"/>
      <c r="G1092" s="14">
        <v>8201.22</v>
      </c>
      <c r="H1092" s="14">
        <v>5642513.48</v>
      </c>
    </row>
    <row r="1093" spans="1:8" ht="18" customHeight="1">
      <c r="A1093" s="11" t="s">
        <v>2044</v>
      </c>
      <c r="B1093" s="11" t="s">
        <v>39</v>
      </c>
      <c r="C1093" s="12">
        <v>64</v>
      </c>
      <c r="D1093" s="11" t="s">
        <v>2169</v>
      </c>
      <c r="E1093" s="11" t="s">
        <v>2170</v>
      </c>
      <c r="F1093" s="15"/>
      <c r="G1093" s="14">
        <v>8201.22</v>
      </c>
      <c r="H1093" s="14">
        <v>5634312.26</v>
      </c>
    </row>
    <row r="1094" spans="1:8" ht="18" customHeight="1">
      <c r="A1094" s="11" t="s">
        <v>2044</v>
      </c>
      <c r="B1094" s="11" t="s">
        <v>39</v>
      </c>
      <c r="C1094" s="12">
        <v>64</v>
      </c>
      <c r="D1094" s="11" t="s">
        <v>2171</v>
      </c>
      <c r="E1094" s="11" t="s">
        <v>2172</v>
      </c>
      <c r="F1094" s="15"/>
      <c r="G1094" s="14">
        <v>8201.22</v>
      </c>
      <c r="H1094" s="14">
        <v>5626111.04</v>
      </c>
    </row>
    <row r="1095" spans="1:8" ht="18" customHeight="1">
      <c r="A1095" s="11" t="s">
        <v>2044</v>
      </c>
      <c r="B1095" s="11" t="s">
        <v>39</v>
      </c>
      <c r="C1095" s="12">
        <v>64</v>
      </c>
      <c r="D1095" s="11" t="s">
        <v>2173</v>
      </c>
      <c r="E1095" s="11" t="s">
        <v>2174</v>
      </c>
      <c r="F1095" s="15"/>
      <c r="G1095" s="14">
        <v>5701.15</v>
      </c>
      <c r="H1095" s="14">
        <v>5620409.89</v>
      </c>
    </row>
    <row r="1096" spans="1:8" ht="18" customHeight="1">
      <c r="A1096" s="11" t="s">
        <v>2044</v>
      </c>
      <c r="B1096" s="11" t="s">
        <v>39</v>
      </c>
      <c r="C1096" s="12">
        <v>64</v>
      </c>
      <c r="D1096" s="11" t="s">
        <v>2175</v>
      </c>
      <c r="E1096" s="11" t="s">
        <v>2176</v>
      </c>
      <c r="F1096" s="15"/>
      <c r="G1096" s="14">
        <v>8079.81</v>
      </c>
      <c r="H1096" s="14">
        <v>5612330.08</v>
      </c>
    </row>
    <row r="1097" spans="1:8" ht="18" customHeight="1">
      <c r="A1097" s="11" t="s">
        <v>2044</v>
      </c>
      <c r="B1097" s="11" t="s">
        <v>39</v>
      </c>
      <c r="C1097" s="12">
        <v>64</v>
      </c>
      <c r="D1097" s="11" t="s">
        <v>2177</v>
      </c>
      <c r="E1097" s="11" t="s">
        <v>2178</v>
      </c>
      <c r="F1097" s="15"/>
      <c r="G1097" s="14">
        <v>8201.22</v>
      </c>
      <c r="H1097" s="14">
        <v>5604128.86</v>
      </c>
    </row>
    <row r="1098" spans="1:8" ht="18" customHeight="1">
      <c r="A1098" s="11" t="s">
        <v>2044</v>
      </c>
      <c r="B1098" s="11" t="s">
        <v>39</v>
      </c>
      <c r="C1098" s="12">
        <v>64</v>
      </c>
      <c r="D1098" s="11" t="s">
        <v>2179</v>
      </c>
      <c r="E1098" s="11" t="s">
        <v>2180</v>
      </c>
      <c r="F1098" s="15"/>
      <c r="G1098" s="14">
        <v>8051.22</v>
      </c>
      <c r="H1098" s="14">
        <v>5596077.64</v>
      </c>
    </row>
    <row r="1099" spans="1:8" ht="18" customHeight="1">
      <c r="A1099" s="11" t="s">
        <v>2044</v>
      </c>
      <c r="B1099" s="11" t="s">
        <v>39</v>
      </c>
      <c r="C1099" s="12">
        <v>64</v>
      </c>
      <c r="D1099" s="11" t="s">
        <v>2181</v>
      </c>
      <c r="E1099" s="11" t="s">
        <v>2182</v>
      </c>
      <c r="F1099" s="15"/>
      <c r="G1099" s="14">
        <v>8201.22</v>
      </c>
      <c r="H1099" s="14">
        <v>5587876.42</v>
      </c>
    </row>
    <row r="1100" spans="1:8" ht="18" customHeight="1">
      <c r="A1100" s="11" t="s">
        <v>2044</v>
      </c>
      <c r="B1100" s="11" t="s">
        <v>39</v>
      </c>
      <c r="C1100" s="12">
        <v>64</v>
      </c>
      <c r="D1100" s="11" t="s">
        <v>2183</v>
      </c>
      <c r="E1100" s="11" t="s">
        <v>2184</v>
      </c>
      <c r="F1100" s="15"/>
      <c r="G1100" s="14">
        <v>8129.08</v>
      </c>
      <c r="H1100" s="14">
        <v>5579747.34</v>
      </c>
    </row>
    <row r="1101" spans="1:8" ht="18" customHeight="1">
      <c r="A1101" s="11" t="s">
        <v>2044</v>
      </c>
      <c r="B1101" s="11" t="s">
        <v>39</v>
      </c>
      <c r="C1101" s="12">
        <v>64</v>
      </c>
      <c r="D1101" s="11" t="s">
        <v>2185</v>
      </c>
      <c r="E1101" s="11" t="s">
        <v>2186</v>
      </c>
      <c r="F1101" s="15"/>
      <c r="G1101" s="14">
        <v>7356.67</v>
      </c>
      <c r="H1101" s="14">
        <v>5572390.67</v>
      </c>
    </row>
    <row r="1102" spans="1:8" ht="18" customHeight="1">
      <c r="A1102" s="11" t="s">
        <v>2044</v>
      </c>
      <c r="B1102" s="11" t="s">
        <v>39</v>
      </c>
      <c r="C1102" s="12">
        <v>64</v>
      </c>
      <c r="D1102" s="11" t="s">
        <v>2187</v>
      </c>
      <c r="E1102" s="11" t="s">
        <v>2188</v>
      </c>
      <c r="F1102" s="15"/>
      <c r="G1102" s="14">
        <v>8902.34</v>
      </c>
      <c r="H1102" s="14">
        <v>5563488.33</v>
      </c>
    </row>
    <row r="1103" spans="1:8" ht="18" customHeight="1">
      <c r="A1103" s="11" t="s">
        <v>2044</v>
      </c>
      <c r="B1103" s="11" t="s">
        <v>39</v>
      </c>
      <c r="C1103" s="12">
        <v>64</v>
      </c>
      <c r="D1103" s="11" t="s">
        <v>2189</v>
      </c>
      <c r="E1103" s="11" t="s">
        <v>2190</v>
      </c>
      <c r="F1103" s="15"/>
      <c r="G1103" s="14">
        <v>11097.92</v>
      </c>
      <c r="H1103" s="14">
        <v>5552390.41</v>
      </c>
    </row>
    <row r="1104" spans="1:8" ht="18" customHeight="1">
      <c r="A1104" s="11" t="s">
        <v>2044</v>
      </c>
      <c r="B1104" s="11" t="s">
        <v>39</v>
      </c>
      <c r="C1104" s="12">
        <v>64</v>
      </c>
      <c r="D1104" s="11" t="s">
        <v>2191</v>
      </c>
      <c r="E1104" s="11" t="s">
        <v>2192</v>
      </c>
      <c r="F1104" s="15"/>
      <c r="G1104" s="14">
        <v>8761.85</v>
      </c>
      <c r="H1104" s="14">
        <v>5543628.56</v>
      </c>
    </row>
    <row r="1105" spans="1:8" ht="18" customHeight="1">
      <c r="A1105" s="11" t="s">
        <v>2044</v>
      </c>
      <c r="B1105" s="11" t="s">
        <v>39</v>
      </c>
      <c r="C1105" s="12">
        <v>64</v>
      </c>
      <c r="D1105" s="11" t="s">
        <v>2193</v>
      </c>
      <c r="E1105" s="11" t="s">
        <v>2194</v>
      </c>
      <c r="F1105" s="15"/>
      <c r="G1105" s="14">
        <v>6156.96</v>
      </c>
      <c r="H1105" s="14">
        <v>5537471.6</v>
      </c>
    </row>
    <row r="1106" spans="1:8" ht="18" customHeight="1">
      <c r="A1106" s="11" t="s">
        <v>2044</v>
      </c>
      <c r="B1106" s="11" t="s">
        <v>39</v>
      </c>
      <c r="C1106" s="12">
        <v>64</v>
      </c>
      <c r="D1106" s="11" t="s">
        <v>2195</v>
      </c>
      <c r="E1106" s="11" t="s">
        <v>2196</v>
      </c>
      <c r="F1106" s="15"/>
      <c r="G1106" s="14">
        <v>8589.8</v>
      </c>
      <c r="H1106" s="14">
        <v>5528881.8</v>
      </c>
    </row>
    <row r="1107" spans="1:8" ht="18" customHeight="1">
      <c r="A1107" s="11" t="s">
        <v>2044</v>
      </c>
      <c r="B1107" s="11" t="s">
        <v>39</v>
      </c>
      <c r="C1107" s="12">
        <v>64</v>
      </c>
      <c r="D1107" s="11" t="s">
        <v>2197</v>
      </c>
      <c r="E1107" s="11" t="s">
        <v>2198</v>
      </c>
      <c r="F1107" s="15"/>
      <c r="G1107" s="14">
        <v>7933.01</v>
      </c>
      <c r="H1107" s="14">
        <v>5520948.79</v>
      </c>
    </row>
    <row r="1108" spans="1:8" ht="18" customHeight="1">
      <c r="A1108" s="11" t="s">
        <v>2044</v>
      </c>
      <c r="B1108" s="11" t="s">
        <v>39</v>
      </c>
      <c r="C1108" s="12">
        <v>64</v>
      </c>
      <c r="D1108" s="11" t="s">
        <v>2199</v>
      </c>
      <c r="E1108" s="11" t="s">
        <v>2200</v>
      </c>
      <c r="F1108" s="15"/>
      <c r="G1108" s="14">
        <v>8201.22</v>
      </c>
      <c r="H1108" s="14">
        <v>5512747.57</v>
      </c>
    </row>
    <row r="1109" spans="1:8" ht="18" customHeight="1">
      <c r="A1109" s="11" t="s">
        <v>2044</v>
      </c>
      <c r="B1109" s="11" t="s">
        <v>39</v>
      </c>
      <c r="C1109" s="12">
        <v>64</v>
      </c>
      <c r="D1109" s="11" t="s">
        <v>2201</v>
      </c>
      <c r="E1109" s="11" t="s">
        <v>2202</v>
      </c>
      <c r="F1109" s="15"/>
      <c r="G1109" s="14">
        <v>8730.04</v>
      </c>
      <c r="H1109" s="14">
        <v>5504017.53</v>
      </c>
    </row>
    <row r="1110" spans="1:8" ht="18" customHeight="1">
      <c r="A1110" s="11" t="s">
        <v>2044</v>
      </c>
      <c r="B1110" s="11" t="s">
        <v>39</v>
      </c>
      <c r="C1110" s="12">
        <v>64</v>
      </c>
      <c r="D1110" s="11" t="s">
        <v>2203</v>
      </c>
      <c r="E1110" s="11" t="s">
        <v>2204</v>
      </c>
      <c r="F1110" s="15"/>
      <c r="G1110" s="14">
        <v>14654.01</v>
      </c>
      <c r="H1110" s="14">
        <v>5489363.52</v>
      </c>
    </row>
    <row r="1111" spans="1:8" ht="18" customHeight="1">
      <c r="A1111" s="11" t="s">
        <v>2044</v>
      </c>
      <c r="B1111" s="11" t="s">
        <v>39</v>
      </c>
      <c r="C1111" s="12">
        <v>64</v>
      </c>
      <c r="D1111" s="11" t="s">
        <v>2205</v>
      </c>
      <c r="E1111" s="11" t="s">
        <v>2206</v>
      </c>
      <c r="F1111" s="15"/>
      <c r="G1111" s="14">
        <v>14001.8</v>
      </c>
      <c r="H1111" s="14">
        <v>5475361.72</v>
      </c>
    </row>
    <row r="1112" spans="1:8" ht="18" customHeight="1">
      <c r="A1112" s="11" t="s">
        <v>2044</v>
      </c>
      <c r="B1112" s="11" t="s">
        <v>39</v>
      </c>
      <c r="C1112" s="12">
        <v>64</v>
      </c>
      <c r="D1112" s="11" t="s">
        <v>2207</v>
      </c>
      <c r="E1112" s="11" t="s">
        <v>2208</v>
      </c>
      <c r="F1112" s="15"/>
      <c r="G1112" s="14">
        <v>13811.16</v>
      </c>
      <c r="H1112" s="14">
        <v>5461550.56</v>
      </c>
    </row>
    <row r="1113" spans="1:8" ht="18" customHeight="1">
      <c r="A1113" s="11" t="s">
        <v>2044</v>
      </c>
      <c r="B1113" s="11" t="s">
        <v>39</v>
      </c>
      <c r="C1113" s="12">
        <v>64</v>
      </c>
      <c r="D1113" s="11" t="s">
        <v>2209</v>
      </c>
      <c r="E1113" s="11" t="s">
        <v>2210</v>
      </c>
      <c r="F1113" s="15"/>
      <c r="G1113" s="14">
        <v>13911.16</v>
      </c>
      <c r="H1113" s="14">
        <v>5447639.4</v>
      </c>
    </row>
    <row r="1114" spans="1:8" ht="18" customHeight="1">
      <c r="A1114" s="11" t="s">
        <v>2044</v>
      </c>
      <c r="B1114" s="11" t="s">
        <v>39</v>
      </c>
      <c r="C1114" s="12">
        <v>64</v>
      </c>
      <c r="D1114" s="11" t="s">
        <v>2211</v>
      </c>
      <c r="E1114" s="11" t="s">
        <v>2212</v>
      </c>
      <c r="F1114" s="15"/>
      <c r="G1114" s="14">
        <v>5537.9</v>
      </c>
      <c r="H1114" s="14">
        <v>5442101.5</v>
      </c>
    </row>
    <row r="1115" spans="1:8" ht="18" customHeight="1">
      <c r="A1115" s="11" t="s">
        <v>2044</v>
      </c>
      <c r="B1115" s="11" t="s">
        <v>39</v>
      </c>
      <c r="C1115" s="12">
        <v>64</v>
      </c>
      <c r="D1115" s="11" t="s">
        <v>2213</v>
      </c>
      <c r="E1115" s="11" t="s">
        <v>2214</v>
      </c>
      <c r="F1115" s="15"/>
      <c r="G1115" s="14">
        <v>9149.09</v>
      </c>
      <c r="H1115" s="14">
        <v>5432952.41</v>
      </c>
    </row>
    <row r="1116" spans="1:8" ht="18" customHeight="1">
      <c r="A1116" s="11" t="s">
        <v>2044</v>
      </c>
      <c r="B1116" s="11" t="s">
        <v>39</v>
      </c>
      <c r="C1116" s="12">
        <v>64</v>
      </c>
      <c r="D1116" s="11" t="s">
        <v>2215</v>
      </c>
      <c r="E1116" s="11" t="s">
        <v>2216</v>
      </c>
      <c r="F1116" s="15"/>
      <c r="G1116" s="14">
        <v>4746.77</v>
      </c>
      <c r="H1116" s="14">
        <v>5428205.64</v>
      </c>
    </row>
    <row r="1117" spans="1:8" ht="18" customHeight="1">
      <c r="A1117" s="11" t="s">
        <v>2044</v>
      </c>
      <c r="B1117" s="11" t="s">
        <v>39</v>
      </c>
      <c r="C1117" s="12">
        <v>64</v>
      </c>
      <c r="D1117" s="11" t="s">
        <v>2217</v>
      </c>
      <c r="E1117" s="11" t="s">
        <v>2218</v>
      </c>
      <c r="F1117" s="15"/>
      <c r="G1117" s="14">
        <v>6542.75</v>
      </c>
      <c r="H1117" s="14">
        <v>5421662.89</v>
      </c>
    </row>
    <row r="1118" spans="1:8" ht="18" customHeight="1">
      <c r="A1118" s="11" t="s">
        <v>2044</v>
      </c>
      <c r="B1118" s="11" t="s">
        <v>39</v>
      </c>
      <c r="C1118" s="12">
        <v>64</v>
      </c>
      <c r="D1118" s="11" t="s">
        <v>2219</v>
      </c>
      <c r="E1118" s="11" t="s">
        <v>2220</v>
      </c>
      <c r="F1118" s="15"/>
      <c r="G1118" s="14">
        <v>5537.9</v>
      </c>
      <c r="H1118" s="14">
        <v>5416124.99</v>
      </c>
    </row>
    <row r="1119" spans="1:8" ht="18" customHeight="1">
      <c r="A1119" s="11" t="s">
        <v>2044</v>
      </c>
      <c r="B1119" s="11" t="s">
        <v>39</v>
      </c>
      <c r="C1119" s="12">
        <v>64</v>
      </c>
      <c r="D1119" s="11" t="s">
        <v>2221</v>
      </c>
      <c r="E1119" s="11" t="s">
        <v>2222</v>
      </c>
      <c r="F1119" s="15"/>
      <c r="G1119" s="14">
        <v>6542.75</v>
      </c>
      <c r="H1119" s="14">
        <v>5409582.24</v>
      </c>
    </row>
    <row r="1120" spans="1:8" ht="18" customHeight="1">
      <c r="A1120" s="11" t="s">
        <v>2044</v>
      </c>
      <c r="B1120" s="11" t="s">
        <v>39</v>
      </c>
      <c r="C1120" s="12">
        <v>64</v>
      </c>
      <c r="D1120" s="11" t="s">
        <v>2223</v>
      </c>
      <c r="E1120" s="11" t="s">
        <v>2224</v>
      </c>
      <c r="F1120" s="15"/>
      <c r="G1120" s="14">
        <v>3146.31</v>
      </c>
      <c r="H1120" s="14">
        <v>5406435.93</v>
      </c>
    </row>
    <row r="1121" spans="1:8" ht="18" customHeight="1">
      <c r="A1121" s="11" t="s">
        <v>2044</v>
      </c>
      <c r="B1121" s="11" t="s">
        <v>39</v>
      </c>
      <c r="C1121" s="12">
        <v>64</v>
      </c>
      <c r="D1121" s="11" t="s">
        <v>2225</v>
      </c>
      <c r="E1121" s="11" t="s">
        <v>2226</v>
      </c>
      <c r="F1121" s="15"/>
      <c r="G1121" s="14">
        <v>5537.39</v>
      </c>
      <c r="H1121" s="14">
        <v>5400898.54</v>
      </c>
    </row>
    <row r="1122" spans="1:8" ht="18" customHeight="1">
      <c r="A1122" s="11" t="s">
        <v>2044</v>
      </c>
      <c r="B1122" s="11" t="s">
        <v>39</v>
      </c>
      <c r="C1122" s="12">
        <v>64</v>
      </c>
      <c r="D1122" s="11" t="s">
        <v>2227</v>
      </c>
      <c r="E1122" s="11" t="s">
        <v>2228</v>
      </c>
      <c r="F1122" s="15"/>
      <c r="G1122" s="14">
        <v>6015.92</v>
      </c>
      <c r="H1122" s="14">
        <v>5394882.62</v>
      </c>
    </row>
    <row r="1123" spans="1:8" ht="18" customHeight="1">
      <c r="A1123" s="11" t="s">
        <v>2044</v>
      </c>
      <c r="B1123" s="11" t="s">
        <v>39</v>
      </c>
      <c r="C1123" s="12">
        <v>64</v>
      </c>
      <c r="D1123" s="11" t="s">
        <v>2229</v>
      </c>
      <c r="E1123" s="11" t="s">
        <v>2230</v>
      </c>
      <c r="F1123" s="15"/>
      <c r="G1123" s="14">
        <v>5412.9</v>
      </c>
      <c r="H1123" s="14">
        <v>5389469.72</v>
      </c>
    </row>
    <row r="1124" spans="1:8" ht="18" customHeight="1">
      <c r="A1124" s="11" t="s">
        <v>2044</v>
      </c>
      <c r="B1124" s="11" t="s">
        <v>39</v>
      </c>
      <c r="C1124" s="12">
        <v>64</v>
      </c>
      <c r="D1124" s="11" t="s">
        <v>2231</v>
      </c>
      <c r="E1124" s="11" t="s">
        <v>2232</v>
      </c>
      <c r="F1124" s="15"/>
      <c r="G1124" s="14">
        <v>5537.9</v>
      </c>
      <c r="H1124" s="14">
        <v>5383931.82</v>
      </c>
    </row>
    <row r="1125" spans="1:8" ht="18" customHeight="1">
      <c r="A1125" s="11" t="s">
        <v>2044</v>
      </c>
      <c r="B1125" s="11" t="s">
        <v>39</v>
      </c>
      <c r="C1125" s="12">
        <v>64</v>
      </c>
      <c r="D1125" s="11" t="s">
        <v>2233</v>
      </c>
      <c r="E1125" s="11" t="s">
        <v>2234</v>
      </c>
      <c r="F1125" s="15"/>
      <c r="G1125" s="14">
        <v>5537.9</v>
      </c>
      <c r="H1125" s="14">
        <v>5378393.92</v>
      </c>
    </row>
    <row r="1126" spans="1:8" ht="18" customHeight="1">
      <c r="A1126" s="11" t="s">
        <v>2044</v>
      </c>
      <c r="B1126" s="11" t="s">
        <v>39</v>
      </c>
      <c r="C1126" s="12">
        <v>64</v>
      </c>
      <c r="D1126" s="11" t="s">
        <v>2235</v>
      </c>
      <c r="E1126" s="11" t="s">
        <v>2236</v>
      </c>
      <c r="F1126" s="15"/>
      <c r="G1126" s="14">
        <v>6542.75</v>
      </c>
      <c r="H1126" s="14">
        <v>5371851.17</v>
      </c>
    </row>
    <row r="1127" spans="1:8" ht="18" customHeight="1">
      <c r="A1127" s="11" t="s">
        <v>2044</v>
      </c>
      <c r="B1127" s="11" t="s">
        <v>39</v>
      </c>
      <c r="C1127" s="12">
        <v>64</v>
      </c>
      <c r="D1127" s="11" t="s">
        <v>2237</v>
      </c>
      <c r="E1127" s="11" t="s">
        <v>2238</v>
      </c>
      <c r="F1127" s="15"/>
      <c r="G1127" s="14">
        <v>5537.9</v>
      </c>
      <c r="H1127" s="14">
        <v>5366313.27</v>
      </c>
    </row>
    <row r="1128" spans="1:8" ht="18" customHeight="1">
      <c r="A1128" s="11" t="s">
        <v>2044</v>
      </c>
      <c r="B1128" s="11" t="s">
        <v>39</v>
      </c>
      <c r="C1128" s="12">
        <v>64</v>
      </c>
      <c r="D1128" s="11" t="s">
        <v>2239</v>
      </c>
      <c r="E1128" s="11" t="s">
        <v>2240</v>
      </c>
      <c r="F1128" s="15"/>
      <c r="G1128" s="14">
        <v>6542.75</v>
      </c>
      <c r="H1128" s="14">
        <v>5359770.52</v>
      </c>
    </row>
    <row r="1129" spans="1:8" ht="18" customHeight="1">
      <c r="A1129" s="11" t="s">
        <v>2044</v>
      </c>
      <c r="B1129" s="11" t="s">
        <v>39</v>
      </c>
      <c r="C1129" s="12">
        <v>64</v>
      </c>
      <c r="D1129" s="11" t="s">
        <v>2241</v>
      </c>
      <c r="E1129" s="11" t="s">
        <v>2242</v>
      </c>
      <c r="F1129" s="15"/>
      <c r="G1129" s="14">
        <v>5437.9</v>
      </c>
      <c r="H1129" s="14">
        <v>5354332.62</v>
      </c>
    </row>
    <row r="1130" spans="1:8" ht="18" customHeight="1">
      <c r="A1130" s="11" t="s">
        <v>2044</v>
      </c>
      <c r="B1130" s="11" t="s">
        <v>39</v>
      </c>
      <c r="C1130" s="12">
        <v>64</v>
      </c>
      <c r="D1130" s="11" t="s">
        <v>2243</v>
      </c>
      <c r="E1130" s="11" t="s">
        <v>2244</v>
      </c>
      <c r="F1130" s="15"/>
      <c r="G1130" s="14">
        <v>5537.9</v>
      </c>
      <c r="H1130" s="14">
        <v>5348794.72</v>
      </c>
    </row>
    <row r="1131" spans="1:8" ht="18" customHeight="1">
      <c r="A1131" s="11" t="s">
        <v>2044</v>
      </c>
      <c r="B1131" s="11" t="s">
        <v>39</v>
      </c>
      <c r="C1131" s="12">
        <v>64</v>
      </c>
      <c r="D1131" s="11" t="s">
        <v>2245</v>
      </c>
      <c r="E1131" s="11" t="s">
        <v>2246</v>
      </c>
      <c r="F1131" s="15"/>
      <c r="G1131" s="14">
        <v>7743.86</v>
      </c>
      <c r="H1131" s="14">
        <v>5341050.86</v>
      </c>
    </row>
    <row r="1132" spans="1:8" ht="18" customHeight="1">
      <c r="A1132" s="11" t="s">
        <v>2044</v>
      </c>
      <c r="B1132" s="11" t="s">
        <v>39</v>
      </c>
      <c r="C1132" s="12">
        <v>64</v>
      </c>
      <c r="D1132" s="11" t="s">
        <v>2247</v>
      </c>
      <c r="E1132" s="11" t="s">
        <v>2248</v>
      </c>
      <c r="F1132" s="15"/>
      <c r="G1132" s="14">
        <v>9149.09</v>
      </c>
      <c r="H1132" s="14">
        <v>5331901.77</v>
      </c>
    </row>
    <row r="1133" spans="1:8" ht="18" customHeight="1">
      <c r="A1133" s="11" t="s">
        <v>2044</v>
      </c>
      <c r="B1133" s="11" t="s">
        <v>39</v>
      </c>
      <c r="C1133" s="12">
        <v>64</v>
      </c>
      <c r="D1133" s="11" t="s">
        <v>2249</v>
      </c>
      <c r="E1133" s="11" t="s">
        <v>2250</v>
      </c>
      <c r="F1133" s="15"/>
      <c r="G1133" s="14">
        <v>6542.75</v>
      </c>
      <c r="H1133" s="14">
        <v>5325359.02</v>
      </c>
    </row>
    <row r="1134" spans="1:8" ht="18" customHeight="1">
      <c r="A1134" s="11" t="s">
        <v>2044</v>
      </c>
      <c r="B1134" s="11" t="s">
        <v>39</v>
      </c>
      <c r="C1134" s="12">
        <v>64</v>
      </c>
      <c r="D1134" s="11" t="s">
        <v>2251</v>
      </c>
      <c r="E1134" s="11" t="s">
        <v>2252</v>
      </c>
      <c r="F1134" s="15"/>
      <c r="G1134" s="14">
        <v>5537.9</v>
      </c>
      <c r="H1134" s="14">
        <v>5319821.12</v>
      </c>
    </row>
    <row r="1135" spans="1:8" ht="18" customHeight="1">
      <c r="A1135" s="11" t="s">
        <v>2044</v>
      </c>
      <c r="B1135" s="11" t="s">
        <v>39</v>
      </c>
      <c r="C1135" s="12">
        <v>64</v>
      </c>
      <c r="D1135" s="11" t="s">
        <v>2253</v>
      </c>
      <c r="E1135" s="11" t="s">
        <v>2254</v>
      </c>
      <c r="F1135" s="15"/>
      <c r="G1135" s="14">
        <v>3599.63</v>
      </c>
      <c r="H1135" s="14">
        <v>5316221.49</v>
      </c>
    </row>
    <row r="1136" spans="1:8" ht="18" customHeight="1">
      <c r="A1136" s="11" t="s">
        <v>2044</v>
      </c>
      <c r="B1136" s="11" t="s">
        <v>39</v>
      </c>
      <c r="C1136" s="12">
        <v>64</v>
      </c>
      <c r="D1136" s="11" t="s">
        <v>2255</v>
      </c>
      <c r="E1136" s="11" t="s">
        <v>2256</v>
      </c>
      <c r="F1136" s="15"/>
      <c r="G1136" s="14">
        <v>6542.75</v>
      </c>
      <c r="H1136" s="14">
        <v>5309678.74</v>
      </c>
    </row>
    <row r="1137" spans="1:8" ht="18" customHeight="1">
      <c r="A1137" s="11" t="s">
        <v>2044</v>
      </c>
      <c r="B1137" s="11" t="s">
        <v>39</v>
      </c>
      <c r="C1137" s="12">
        <v>64</v>
      </c>
      <c r="D1137" s="11" t="s">
        <v>2257</v>
      </c>
      <c r="E1137" s="11" t="s">
        <v>2258</v>
      </c>
      <c r="F1137" s="15"/>
      <c r="G1137" s="14">
        <v>1779.68</v>
      </c>
      <c r="H1137" s="14">
        <v>5307899.06</v>
      </c>
    </row>
    <row r="1138" spans="1:8" ht="18" customHeight="1">
      <c r="A1138" s="11" t="s">
        <v>2044</v>
      </c>
      <c r="B1138" s="11" t="s">
        <v>39</v>
      </c>
      <c r="C1138" s="12">
        <v>64</v>
      </c>
      <c r="D1138" s="11" t="s">
        <v>2259</v>
      </c>
      <c r="E1138" s="11" t="s">
        <v>2260</v>
      </c>
      <c r="F1138" s="15"/>
      <c r="G1138" s="14">
        <v>5537.9</v>
      </c>
      <c r="H1138" s="14">
        <v>5302361.16</v>
      </c>
    </row>
    <row r="1139" spans="1:8" ht="18" customHeight="1">
      <c r="A1139" s="11" t="s">
        <v>2044</v>
      </c>
      <c r="B1139" s="11" t="s">
        <v>39</v>
      </c>
      <c r="C1139" s="12">
        <v>64</v>
      </c>
      <c r="D1139" s="11" t="s">
        <v>2261</v>
      </c>
      <c r="E1139" s="11" t="s">
        <v>2262</v>
      </c>
      <c r="F1139" s="15"/>
      <c r="G1139" s="14">
        <v>5940.63</v>
      </c>
      <c r="H1139" s="14">
        <v>5296420.53</v>
      </c>
    </row>
    <row r="1140" spans="1:8" ht="18" customHeight="1">
      <c r="A1140" s="11" t="s">
        <v>2044</v>
      </c>
      <c r="B1140" s="11" t="s">
        <v>39</v>
      </c>
      <c r="C1140" s="12">
        <v>64</v>
      </c>
      <c r="D1140" s="11" t="s">
        <v>2263</v>
      </c>
      <c r="E1140" s="11" t="s">
        <v>2264</v>
      </c>
      <c r="F1140" s="15"/>
      <c r="G1140" s="14">
        <v>6542.75</v>
      </c>
      <c r="H1140" s="14">
        <v>5289877.78</v>
      </c>
    </row>
    <row r="1141" spans="1:8" ht="18" customHeight="1">
      <c r="A1141" s="11" t="s">
        <v>2044</v>
      </c>
      <c r="B1141" s="11" t="s">
        <v>39</v>
      </c>
      <c r="C1141" s="12">
        <v>64</v>
      </c>
      <c r="D1141" s="11" t="s">
        <v>2265</v>
      </c>
      <c r="E1141" s="11" t="s">
        <v>2266</v>
      </c>
      <c r="F1141" s="15"/>
      <c r="G1141" s="14">
        <v>5537.9</v>
      </c>
      <c r="H1141" s="14">
        <v>5284339.88</v>
      </c>
    </row>
    <row r="1142" spans="1:8" ht="18" customHeight="1">
      <c r="A1142" s="11" t="s">
        <v>2044</v>
      </c>
      <c r="B1142" s="11" t="s">
        <v>39</v>
      </c>
      <c r="C1142" s="12">
        <v>64</v>
      </c>
      <c r="D1142" s="11" t="s">
        <v>2267</v>
      </c>
      <c r="E1142" s="11" t="s">
        <v>2268</v>
      </c>
      <c r="F1142" s="15"/>
      <c r="G1142" s="14">
        <v>3282.53</v>
      </c>
      <c r="H1142" s="14">
        <v>5281057.35</v>
      </c>
    </row>
    <row r="1143" spans="1:8" ht="18" customHeight="1">
      <c r="A1143" s="11" t="s">
        <v>2044</v>
      </c>
      <c r="B1143" s="11" t="s">
        <v>39</v>
      </c>
      <c r="C1143" s="12">
        <v>64</v>
      </c>
      <c r="D1143" s="11" t="s">
        <v>2269</v>
      </c>
      <c r="E1143" s="11" t="s">
        <v>2270</v>
      </c>
      <c r="F1143" s="15"/>
      <c r="G1143" s="14">
        <v>5537.9</v>
      </c>
      <c r="H1143" s="14">
        <v>5275519.45</v>
      </c>
    </row>
    <row r="1144" spans="1:8" ht="18" customHeight="1">
      <c r="A1144" s="11" t="s">
        <v>2044</v>
      </c>
      <c r="B1144" s="11" t="s">
        <v>39</v>
      </c>
      <c r="C1144" s="12">
        <v>64</v>
      </c>
      <c r="D1144" s="11" t="s">
        <v>2271</v>
      </c>
      <c r="E1144" s="11" t="s">
        <v>2272</v>
      </c>
      <c r="F1144" s="15"/>
      <c r="G1144" s="14">
        <v>6053.3</v>
      </c>
      <c r="H1144" s="14">
        <v>5269466.15</v>
      </c>
    </row>
    <row r="1145" spans="1:8" ht="18" customHeight="1">
      <c r="A1145" s="11" t="s">
        <v>2044</v>
      </c>
      <c r="B1145" s="11" t="s">
        <v>39</v>
      </c>
      <c r="C1145" s="12">
        <v>64</v>
      </c>
      <c r="D1145" s="11" t="s">
        <v>2273</v>
      </c>
      <c r="E1145" s="11" t="s">
        <v>2274</v>
      </c>
      <c r="F1145" s="15"/>
      <c r="G1145" s="14">
        <v>5788.91</v>
      </c>
      <c r="H1145" s="14">
        <v>5263677.24</v>
      </c>
    </row>
    <row r="1146" spans="1:8" ht="18" customHeight="1">
      <c r="A1146" s="11" t="s">
        <v>2044</v>
      </c>
      <c r="B1146" s="11" t="s">
        <v>39</v>
      </c>
      <c r="C1146" s="12">
        <v>64</v>
      </c>
      <c r="D1146" s="11" t="s">
        <v>2275</v>
      </c>
      <c r="E1146" s="11" t="s">
        <v>2276</v>
      </c>
      <c r="F1146" s="15"/>
      <c r="G1146" s="14">
        <v>5537.9</v>
      </c>
      <c r="H1146" s="14">
        <v>5258139.34</v>
      </c>
    </row>
    <row r="1147" spans="1:8" ht="18" customHeight="1">
      <c r="A1147" s="11" t="s">
        <v>2044</v>
      </c>
      <c r="B1147" s="11" t="s">
        <v>39</v>
      </c>
      <c r="C1147" s="12">
        <v>64</v>
      </c>
      <c r="D1147" s="11" t="s">
        <v>2277</v>
      </c>
      <c r="E1147" s="11" t="s">
        <v>2278</v>
      </c>
      <c r="F1147" s="15"/>
      <c r="G1147" s="14">
        <v>4967.9</v>
      </c>
      <c r="H1147" s="14">
        <v>5253171.44</v>
      </c>
    </row>
    <row r="1148" spans="1:8" ht="18" customHeight="1">
      <c r="A1148" s="11" t="s">
        <v>2044</v>
      </c>
      <c r="B1148" s="11" t="s">
        <v>39</v>
      </c>
      <c r="C1148" s="12">
        <v>64</v>
      </c>
      <c r="D1148" s="11" t="s">
        <v>2279</v>
      </c>
      <c r="E1148" s="11" t="s">
        <v>2280</v>
      </c>
      <c r="F1148" s="15"/>
      <c r="G1148" s="14">
        <v>3487.96</v>
      </c>
      <c r="H1148" s="14">
        <v>5249683.48</v>
      </c>
    </row>
    <row r="1149" spans="1:8" ht="18" customHeight="1">
      <c r="A1149" s="11" t="s">
        <v>2044</v>
      </c>
      <c r="B1149" s="11" t="s">
        <v>39</v>
      </c>
      <c r="C1149" s="12">
        <v>64</v>
      </c>
      <c r="D1149" s="11" t="s">
        <v>2281</v>
      </c>
      <c r="E1149" s="11" t="s">
        <v>2282</v>
      </c>
      <c r="F1149" s="15"/>
      <c r="G1149" s="14">
        <v>7543.86</v>
      </c>
      <c r="H1149" s="14">
        <v>5242139.62</v>
      </c>
    </row>
    <row r="1150" spans="1:8" ht="18" customHeight="1">
      <c r="A1150" s="11" t="s">
        <v>2044</v>
      </c>
      <c r="B1150" s="11" t="s">
        <v>39</v>
      </c>
      <c r="C1150" s="12">
        <v>64</v>
      </c>
      <c r="D1150" s="11" t="s">
        <v>2283</v>
      </c>
      <c r="E1150" s="11" t="s">
        <v>2284</v>
      </c>
      <c r="F1150" s="15"/>
      <c r="G1150" s="14">
        <v>6542.75</v>
      </c>
      <c r="H1150" s="14">
        <v>5235596.87</v>
      </c>
    </row>
    <row r="1151" spans="1:8" ht="18" customHeight="1">
      <c r="A1151" s="11" t="s">
        <v>2044</v>
      </c>
      <c r="B1151" s="11" t="s">
        <v>39</v>
      </c>
      <c r="C1151" s="12">
        <v>64</v>
      </c>
      <c r="D1151" s="11" t="s">
        <v>2285</v>
      </c>
      <c r="E1151" s="11" t="s">
        <v>2286</v>
      </c>
      <c r="F1151" s="15"/>
      <c r="G1151" s="14">
        <v>6542.75</v>
      </c>
      <c r="H1151" s="14">
        <v>5229054.12</v>
      </c>
    </row>
    <row r="1152" spans="1:8" ht="18" customHeight="1">
      <c r="A1152" s="11" t="s">
        <v>2044</v>
      </c>
      <c r="B1152" s="11" t="s">
        <v>39</v>
      </c>
      <c r="C1152" s="12">
        <v>64</v>
      </c>
      <c r="D1152" s="11" t="s">
        <v>2287</v>
      </c>
      <c r="E1152" s="11" t="s">
        <v>2288</v>
      </c>
      <c r="F1152" s="15"/>
      <c r="G1152" s="14">
        <v>6542.75</v>
      </c>
      <c r="H1152" s="14">
        <v>5222511.37</v>
      </c>
    </row>
    <row r="1153" spans="1:8" ht="18" customHeight="1">
      <c r="A1153" s="11" t="s">
        <v>2044</v>
      </c>
      <c r="B1153" s="11" t="s">
        <v>39</v>
      </c>
      <c r="C1153" s="12">
        <v>64</v>
      </c>
      <c r="D1153" s="11" t="s">
        <v>2289</v>
      </c>
      <c r="E1153" s="11" t="s">
        <v>2290</v>
      </c>
      <c r="F1153" s="15"/>
      <c r="G1153" s="14">
        <v>5537.9</v>
      </c>
      <c r="H1153" s="14">
        <v>5216973.47</v>
      </c>
    </row>
    <row r="1154" spans="1:8" ht="18" customHeight="1">
      <c r="A1154" s="11" t="s">
        <v>2044</v>
      </c>
      <c r="B1154" s="11" t="s">
        <v>39</v>
      </c>
      <c r="C1154" s="12">
        <v>64</v>
      </c>
      <c r="D1154" s="11" t="s">
        <v>2291</v>
      </c>
      <c r="E1154" s="11" t="s">
        <v>2292</v>
      </c>
      <c r="F1154" s="15"/>
      <c r="G1154" s="14">
        <v>5537.9</v>
      </c>
      <c r="H1154" s="14">
        <v>5211435.57</v>
      </c>
    </row>
    <row r="1155" spans="1:8" ht="18" customHeight="1">
      <c r="A1155" s="11" t="s">
        <v>2044</v>
      </c>
      <c r="B1155" s="11" t="s">
        <v>39</v>
      </c>
      <c r="C1155" s="12">
        <v>64</v>
      </c>
      <c r="D1155" s="11" t="s">
        <v>2293</v>
      </c>
      <c r="E1155" s="11" t="s">
        <v>2294</v>
      </c>
      <c r="F1155" s="15"/>
      <c r="G1155" s="14">
        <v>5537.9</v>
      </c>
      <c r="H1155" s="14">
        <v>5205897.67</v>
      </c>
    </row>
    <row r="1156" spans="1:8" ht="18" customHeight="1">
      <c r="A1156" s="11" t="s">
        <v>2044</v>
      </c>
      <c r="B1156" s="11" t="s">
        <v>39</v>
      </c>
      <c r="C1156" s="12">
        <v>64</v>
      </c>
      <c r="D1156" s="11" t="s">
        <v>2295</v>
      </c>
      <c r="E1156" s="11" t="s">
        <v>2296</v>
      </c>
      <c r="F1156" s="15"/>
      <c r="G1156" s="14">
        <v>6542.75</v>
      </c>
      <c r="H1156" s="14">
        <v>5199354.92</v>
      </c>
    </row>
    <row r="1157" spans="1:8" ht="18" customHeight="1">
      <c r="A1157" s="11" t="s">
        <v>2044</v>
      </c>
      <c r="B1157" s="11" t="s">
        <v>39</v>
      </c>
      <c r="C1157" s="12">
        <v>64</v>
      </c>
      <c r="D1157" s="11" t="s">
        <v>2297</v>
      </c>
      <c r="E1157" s="11" t="s">
        <v>2298</v>
      </c>
      <c r="F1157" s="15"/>
      <c r="G1157" s="14">
        <v>5537.9</v>
      </c>
      <c r="H1157" s="14">
        <v>5193817.02</v>
      </c>
    </row>
    <row r="1158" spans="1:8" ht="18" customHeight="1">
      <c r="A1158" s="11" t="s">
        <v>2044</v>
      </c>
      <c r="B1158" s="11" t="s">
        <v>39</v>
      </c>
      <c r="C1158" s="12">
        <v>64</v>
      </c>
      <c r="D1158" s="11" t="s">
        <v>2299</v>
      </c>
      <c r="E1158" s="11" t="s">
        <v>2300</v>
      </c>
      <c r="F1158" s="15"/>
      <c r="G1158" s="14">
        <v>5537.9</v>
      </c>
      <c r="H1158" s="14">
        <v>5188279.12</v>
      </c>
    </row>
    <row r="1159" spans="1:8" ht="18" customHeight="1">
      <c r="A1159" s="11" t="s">
        <v>2044</v>
      </c>
      <c r="B1159" s="11" t="s">
        <v>39</v>
      </c>
      <c r="C1159" s="12">
        <v>64</v>
      </c>
      <c r="D1159" s="11" t="s">
        <v>2301</v>
      </c>
      <c r="E1159" s="11" t="s">
        <v>2302</v>
      </c>
      <c r="F1159" s="15"/>
      <c r="G1159" s="14">
        <v>5537.9</v>
      </c>
      <c r="H1159" s="14">
        <v>5182741.22</v>
      </c>
    </row>
    <row r="1160" spans="1:8" ht="18" customHeight="1">
      <c r="A1160" s="11" t="s">
        <v>2044</v>
      </c>
      <c r="B1160" s="11" t="s">
        <v>39</v>
      </c>
      <c r="C1160" s="12">
        <v>64</v>
      </c>
      <c r="D1160" s="11" t="s">
        <v>2303</v>
      </c>
      <c r="E1160" s="11" t="s">
        <v>2304</v>
      </c>
      <c r="F1160" s="15"/>
      <c r="G1160" s="14">
        <v>5537.9</v>
      </c>
      <c r="H1160" s="14">
        <v>5177203.32</v>
      </c>
    </row>
    <row r="1161" spans="1:8" ht="18" customHeight="1">
      <c r="A1161" s="11" t="s">
        <v>2044</v>
      </c>
      <c r="B1161" s="11" t="s">
        <v>39</v>
      </c>
      <c r="C1161" s="12">
        <v>64</v>
      </c>
      <c r="D1161" s="11" t="s">
        <v>2305</v>
      </c>
      <c r="E1161" s="11" t="s">
        <v>2306</v>
      </c>
      <c r="F1161" s="15"/>
      <c r="G1161" s="14">
        <v>5537.9</v>
      </c>
      <c r="H1161" s="14">
        <v>5171665.42</v>
      </c>
    </row>
    <row r="1162" spans="1:8" ht="18" customHeight="1">
      <c r="A1162" s="11" t="s">
        <v>2044</v>
      </c>
      <c r="B1162" s="11" t="s">
        <v>39</v>
      </c>
      <c r="C1162" s="12">
        <v>64</v>
      </c>
      <c r="D1162" s="11" t="s">
        <v>2307</v>
      </c>
      <c r="E1162" s="11" t="s">
        <v>2308</v>
      </c>
      <c r="F1162" s="15"/>
      <c r="G1162" s="14">
        <v>5537.9</v>
      </c>
      <c r="H1162" s="14">
        <v>5166127.52</v>
      </c>
    </row>
    <row r="1163" spans="1:8" ht="18" customHeight="1">
      <c r="A1163" s="11" t="s">
        <v>2044</v>
      </c>
      <c r="B1163" s="11" t="s">
        <v>39</v>
      </c>
      <c r="C1163" s="12">
        <v>64</v>
      </c>
      <c r="D1163" s="11" t="s">
        <v>2309</v>
      </c>
      <c r="E1163" s="11" t="s">
        <v>2310</v>
      </c>
      <c r="F1163" s="15"/>
      <c r="G1163" s="14">
        <v>5537.9</v>
      </c>
      <c r="H1163" s="14">
        <v>5160589.62</v>
      </c>
    </row>
    <row r="1164" spans="1:8" ht="18" customHeight="1">
      <c r="A1164" s="11" t="s">
        <v>2044</v>
      </c>
      <c r="B1164" s="11" t="s">
        <v>39</v>
      </c>
      <c r="C1164" s="12">
        <v>64</v>
      </c>
      <c r="D1164" s="11" t="s">
        <v>2311</v>
      </c>
      <c r="E1164" s="11" t="s">
        <v>2312</v>
      </c>
      <c r="F1164" s="15"/>
      <c r="G1164" s="14">
        <v>3274.35</v>
      </c>
      <c r="H1164" s="14">
        <v>5157315.27</v>
      </c>
    </row>
    <row r="1165" spans="1:8" ht="18" customHeight="1">
      <c r="A1165" s="11" t="s">
        <v>2044</v>
      </c>
      <c r="B1165" s="11" t="s">
        <v>39</v>
      </c>
      <c r="C1165" s="12">
        <v>64</v>
      </c>
      <c r="D1165" s="11" t="s">
        <v>2313</v>
      </c>
      <c r="E1165" s="11" t="s">
        <v>2314</v>
      </c>
      <c r="F1165" s="15"/>
      <c r="G1165" s="14">
        <v>1611.38</v>
      </c>
      <c r="H1165" s="14">
        <v>5155703.89</v>
      </c>
    </row>
    <row r="1166" spans="1:8" ht="18" customHeight="1">
      <c r="A1166" s="11" t="s">
        <v>2044</v>
      </c>
      <c r="B1166" s="11" t="s">
        <v>39</v>
      </c>
      <c r="C1166" s="12">
        <v>64</v>
      </c>
      <c r="D1166" s="11" t="s">
        <v>2315</v>
      </c>
      <c r="E1166" s="11" t="s">
        <v>2316</v>
      </c>
      <c r="F1166" s="15"/>
      <c r="G1166" s="14">
        <v>3973.78</v>
      </c>
      <c r="H1166" s="14">
        <v>5151730.11</v>
      </c>
    </row>
    <row r="1167" spans="1:8" ht="18" customHeight="1">
      <c r="A1167" s="11" t="s">
        <v>2044</v>
      </c>
      <c r="B1167" s="11" t="s">
        <v>39</v>
      </c>
      <c r="C1167" s="12">
        <v>64</v>
      </c>
      <c r="D1167" s="11" t="s">
        <v>2317</v>
      </c>
      <c r="E1167" s="11" t="s">
        <v>2318</v>
      </c>
      <c r="F1167" s="15"/>
      <c r="G1167" s="14">
        <v>3170.52</v>
      </c>
      <c r="H1167" s="14">
        <v>5148559.59</v>
      </c>
    </row>
    <row r="1168" spans="1:8" ht="18" customHeight="1">
      <c r="A1168" s="11" t="s">
        <v>2044</v>
      </c>
      <c r="B1168" s="11" t="s">
        <v>39</v>
      </c>
      <c r="C1168" s="12">
        <v>64</v>
      </c>
      <c r="D1168" s="11" t="s">
        <v>2319</v>
      </c>
      <c r="E1168" s="11" t="s">
        <v>2320</v>
      </c>
      <c r="F1168" s="15"/>
      <c r="G1168" s="14">
        <v>2883.32</v>
      </c>
      <c r="H1168" s="14">
        <v>5145676.27</v>
      </c>
    </row>
    <row r="1169" spans="1:8" ht="18" customHeight="1">
      <c r="A1169" s="11" t="s">
        <v>2044</v>
      </c>
      <c r="B1169" s="11" t="s">
        <v>39</v>
      </c>
      <c r="C1169" s="12">
        <v>64</v>
      </c>
      <c r="D1169" s="11" t="s">
        <v>2321</v>
      </c>
      <c r="E1169" s="11" t="s">
        <v>2322</v>
      </c>
      <c r="F1169" s="15"/>
      <c r="G1169" s="14">
        <v>3881.74</v>
      </c>
      <c r="H1169" s="14">
        <v>5141794.53</v>
      </c>
    </row>
    <row r="1170" spans="1:8" ht="18" customHeight="1">
      <c r="A1170" s="11" t="s">
        <v>2044</v>
      </c>
      <c r="B1170" s="11" t="s">
        <v>39</v>
      </c>
      <c r="C1170" s="12">
        <v>64</v>
      </c>
      <c r="D1170" s="11" t="s">
        <v>2323</v>
      </c>
      <c r="E1170" s="11" t="s">
        <v>2324</v>
      </c>
      <c r="F1170" s="15"/>
      <c r="G1170" s="14">
        <v>3573.54</v>
      </c>
      <c r="H1170" s="14">
        <v>5138220.99</v>
      </c>
    </row>
    <row r="1171" spans="1:8" ht="18" customHeight="1">
      <c r="A1171" s="11" t="s">
        <v>2044</v>
      </c>
      <c r="B1171" s="11" t="s">
        <v>39</v>
      </c>
      <c r="C1171" s="12">
        <v>64</v>
      </c>
      <c r="D1171" s="11" t="s">
        <v>2325</v>
      </c>
      <c r="E1171" s="11" t="s">
        <v>2326</v>
      </c>
      <c r="F1171" s="15"/>
      <c r="G1171" s="14">
        <v>3095.61</v>
      </c>
      <c r="H1171" s="14">
        <v>5135125.38</v>
      </c>
    </row>
    <row r="1172" spans="1:8" ht="18" customHeight="1">
      <c r="A1172" s="11" t="s">
        <v>2044</v>
      </c>
      <c r="B1172" s="11" t="s">
        <v>39</v>
      </c>
      <c r="C1172" s="12">
        <v>64</v>
      </c>
      <c r="D1172" s="11" t="s">
        <v>2327</v>
      </c>
      <c r="E1172" s="11" t="s">
        <v>2328</v>
      </c>
      <c r="F1172" s="15"/>
      <c r="G1172" s="14">
        <v>3543.12</v>
      </c>
      <c r="H1172" s="14">
        <v>5131582.26</v>
      </c>
    </row>
    <row r="1173" spans="1:8" ht="18" customHeight="1">
      <c r="A1173" s="11" t="s">
        <v>2044</v>
      </c>
      <c r="B1173" s="11" t="s">
        <v>39</v>
      </c>
      <c r="C1173" s="12">
        <v>64</v>
      </c>
      <c r="D1173" s="11" t="s">
        <v>2329</v>
      </c>
      <c r="E1173" s="11" t="s">
        <v>2330</v>
      </c>
      <c r="F1173" s="15"/>
      <c r="G1173" s="14">
        <v>3721.9</v>
      </c>
      <c r="H1173" s="14">
        <v>5127860.36</v>
      </c>
    </row>
    <row r="1174" spans="1:8" ht="18" customHeight="1">
      <c r="A1174" s="11" t="s">
        <v>2044</v>
      </c>
      <c r="B1174" s="11" t="s">
        <v>39</v>
      </c>
      <c r="C1174" s="12">
        <v>64</v>
      </c>
      <c r="D1174" s="11" t="s">
        <v>2331</v>
      </c>
      <c r="E1174" s="11" t="s">
        <v>2332</v>
      </c>
      <c r="F1174" s="15"/>
      <c r="G1174" s="14">
        <v>4321</v>
      </c>
      <c r="H1174" s="14">
        <v>5123539.36</v>
      </c>
    </row>
    <row r="1175" spans="1:8" ht="18" customHeight="1">
      <c r="A1175" s="11" t="s">
        <v>2044</v>
      </c>
      <c r="B1175" s="11" t="s">
        <v>39</v>
      </c>
      <c r="C1175" s="12">
        <v>64</v>
      </c>
      <c r="D1175" s="11" t="s">
        <v>2333</v>
      </c>
      <c r="E1175" s="11" t="s">
        <v>2334</v>
      </c>
      <c r="F1175" s="15"/>
      <c r="G1175" s="14">
        <v>4111</v>
      </c>
      <c r="H1175" s="14">
        <v>5119428.36</v>
      </c>
    </row>
    <row r="1176" spans="1:8" ht="18" customHeight="1">
      <c r="A1176" s="11" t="s">
        <v>2044</v>
      </c>
      <c r="B1176" s="11" t="s">
        <v>39</v>
      </c>
      <c r="C1176" s="12">
        <v>64</v>
      </c>
      <c r="D1176" s="11" t="s">
        <v>2335</v>
      </c>
      <c r="E1176" s="11" t="s">
        <v>2336</v>
      </c>
      <c r="F1176" s="15"/>
      <c r="G1176" s="14">
        <v>3274</v>
      </c>
      <c r="H1176" s="14">
        <v>5116154.36</v>
      </c>
    </row>
    <row r="1177" spans="1:8" ht="18" customHeight="1">
      <c r="A1177" s="11" t="s">
        <v>2044</v>
      </c>
      <c r="B1177" s="11" t="s">
        <v>39</v>
      </c>
      <c r="C1177" s="12">
        <v>64</v>
      </c>
      <c r="D1177" s="11" t="s">
        <v>2337</v>
      </c>
      <c r="E1177" s="11" t="s">
        <v>2338</v>
      </c>
      <c r="F1177" s="15"/>
      <c r="G1177" s="14">
        <v>2552</v>
      </c>
      <c r="H1177" s="14">
        <v>5113602.36</v>
      </c>
    </row>
    <row r="1178" spans="1:8" ht="18" customHeight="1">
      <c r="A1178" s="11" t="s">
        <v>2044</v>
      </c>
      <c r="B1178" s="11" t="s">
        <v>39</v>
      </c>
      <c r="C1178" s="12">
        <v>64</v>
      </c>
      <c r="D1178" s="11" t="s">
        <v>2339</v>
      </c>
      <c r="E1178" s="11" t="s">
        <v>2340</v>
      </c>
      <c r="F1178" s="15"/>
      <c r="G1178" s="14">
        <v>2552</v>
      </c>
      <c r="H1178" s="14">
        <v>5111050.36</v>
      </c>
    </row>
    <row r="1179" spans="1:8" ht="18" customHeight="1">
      <c r="A1179" s="11" t="s">
        <v>2044</v>
      </c>
      <c r="B1179" s="11" t="s">
        <v>39</v>
      </c>
      <c r="C1179" s="12">
        <v>64</v>
      </c>
      <c r="D1179" s="11" t="s">
        <v>2341</v>
      </c>
      <c r="E1179" s="11" t="s">
        <v>2342</v>
      </c>
      <c r="F1179" s="15"/>
      <c r="G1179" s="14">
        <v>2552</v>
      </c>
      <c r="H1179" s="14">
        <v>5108498.36</v>
      </c>
    </row>
    <row r="1180" spans="1:8" ht="18" customHeight="1">
      <c r="A1180" s="11" t="s">
        <v>2044</v>
      </c>
      <c r="B1180" s="11" t="s">
        <v>39</v>
      </c>
      <c r="C1180" s="12">
        <v>64</v>
      </c>
      <c r="D1180" s="11" t="s">
        <v>2343</v>
      </c>
      <c r="E1180" s="11" t="s">
        <v>2344</v>
      </c>
      <c r="F1180" s="15"/>
      <c r="G1180" s="14">
        <v>3171</v>
      </c>
      <c r="H1180" s="14">
        <v>5105327.36</v>
      </c>
    </row>
    <row r="1181" spans="1:8" ht="18" customHeight="1">
      <c r="A1181" s="11" t="s">
        <v>2044</v>
      </c>
      <c r="B1181" s="11" t="s">
        <v>39</v>
      </c>
      <c r="C1181" s="12">
        <v>64</v>
      </c>
      <c r="D1181" s="11" t="s">
        <v>2345</v>
      </c>
      <c r="E1181" s="11" t="s">
        <v>2346</v>
      </c>
      <c r="F1181" s="15"/>
      <c r="G1181" s="14">
        <v>3274</v>
      </c>
      <c r="H1181" s="14">
        <v>5102053.36</v>
      </c>
    </row>
    <row r="1182" spans="1:8" ht="18" customHeight="1">
      <c r="A1182" s="11" t="s">
        <v>2044</v>
      </c>
      <c r="B1182" s="11" t="s">
        <v>39</v>
      </c>
      <c r="C1182" s="12">
        <v>64</v>
      </c>
      <c r="D1182" s="11" t="s">
        <v>2347</v>
      </c>
      <c r="E1182" s="11" t="s">
        <v>2348</v>
      </c>
      <c r="F1182" s="15"/>
      <c r="G1182" s="14">
        <v>4321</v>
      </c>
      <c r="H1182" s="14">
        <v>5097732.36</v>
      </c>
    </row>
    <row r="1183" spans="1:8" ht="18" customHeight="1">
      <c r="A1183" s="11" t="s">
        <v>2044</v>
      </c>
      <c r="B1183" s="11" t="s">
        <v>39</v>
      </c>
      <c r="C1183" s="12">
        <v>64</v>
      </c>
      <c r="D1183" s="11" t="s">
        <v>2349</v>
      </c>
      <c r="E1183" s="11" t="s">
        <v>2350</v>
      </c>
      <c r="F1183" s="15"/>
      <c r="G1183" s="14">
        <v>3631</v>
      </c>
      <c r="H1183" s="14">
        <v>5094101.36</v>
      </c>
    </row>
    <row r="1184" spans="1:8" ht="18" customHeight="1">
      <c r="A1184" s="11" t="s">
        <v>2044</v>
      </c>
      <c r="B1184" s="11" t="s">
        <v>39</v>
      </c>
      <c r="C1184" s="12">
        <v>64</v>
      </c>
      <c r="D1184" s="11" t="s">
        <v>2351</v>
      </c>
      <c r="E1184" s="11" t="s">
        <v>2352</v>
      </c>
      <c r="F1184" s="15"/>
      <c r="G1184" s="14">
        <v>2137</v>
      </c>
      <c r="H1184" s="14">
        <v>5091964.36</v>
      </c>
    </row>
    <row r="1185" spans="1:8" ht="18" customHeight="1">
      <c r="A1185" s="11" t="s">
        <v>2044</v>
      </c>
      <c r="B1185" s="11" t="s">
        <v>39</v>
      </c>
      <c r="C1185" s="12">
        <v>64</v>
      </c>
      <c r="D1185" s="11" t="s">
        <v>2353</v>
      </c>
      <c r="E1185" s="11" t="s">
        <v>2354</v>
      </c>
      <c r="F1185" s="15"/>
      <c r="G1185" s="14">
        <v>2955</v>
      </c>
      <c r="H1185" s="14">
        <v>5089009.36</v>
      </c>
    </row>
    <row r="1186" spans="1:8" ht="18" customHeight="1">
      <c r="A1186" s="11" t="s">
        <v>2044</v>
      </c>
      <c r="B1186" s="11" t="s">
        <v>39</v>
      </c>
      <c r="C1186" s="12">
        <v>64</v>
      </c>
      <c r="D1186" s="11" t="s">
        <v>2355</v>
      </c>
      <c r="E1186" s="11" t="s">
        <v>2356</v>
      </c>
      <c r="F1186" s="15"/>
      <c r="G1186" s="14">
        <v>1999</v>
      </c>
      <c r="H1186" s="14">
        <v>5087010.36</v>
      </c>
    </row>
    <row r="1187" spans="1:8" ht="18" customHeight="1">
      <c r="A1187" s="11" t="s">
        <v>2044</v>
      </c>
      <c r="B1187" s="11" t="s">
        <v>39</v>
      </c>
      <c r="C1187" s="12">
        <v>64</v>
      </c>
      <c r="D1187" s="11" t="s">
        <v>2357</v>
      </c>
      <c r="E1187" s="11" t="s">
        <v>2358</v>
      </c>
      <c r="F1187" s="15"/>
      <c r="G1187" s="14">
        <v>2791</v>
      </c>
      <c r="H1187" s="14">
        <v>5084219.36</v>
      </c>
    </row>
    <row r="1188" spans="1:8" ht="18" customHeight="1">
      <c r="A1188" s="11" t="s">
        <v>2044</v>
      </c>
      <c r="B1188" s="11" t="s">
        <v>39</v>
      </c>
      <c r="C1188" s="12">
        <v>64</v>
      </c>
      <c r="D1188" s="11" t="s">
        <v>2359</v>
      </c>
      <c r="E1188" s="11" t="s">
        <v>2360</v>
      </c>
      <c r="F1188" s="15"/>
      <c r="G1188" s="14">
        <v>1496</v>
      </c>
      <c r="H1188" s="14">
        <v>5082723.36</v>
      </c>
    </row>
    <row r="1189" spans="1:8" ht="18" customHeight="1">
      <c r="A1189" s="11" t="s">
        <v>2044</v>
      </c>
      <c r="B1189" s="11" t="s">
        <v>39</v>
      </c>
      <c r="C1189" s="12">
        <v>64</v>
      </c>
      <c r="D1189" s="11" t="s">
        <v>2361</v>
      </c>
      <c r="E1189" s="11" t="s">
        <v>2362</v>
      </c>
      <c r="F1189" s="15"/>
      <c r="G1189" s="14">
        <v>2173</v>
      </c>
      <c r="H1189" s="14">
        <v>5080550.36</v>
      </c>
    </row>
    <row r="1190" spans="1:8" ht="18" customHeight="1">
      <c r="A1190" s="11" t="s">
        <v>2044</v>
      </c>
      <c r="B1190" s="11" t="s">
        <v>39</v>
      </c>
      <c r="C1190" s="12">
        <v>64</v>
      </c>
      <c r="D1190" s="11" t="s">
        <v>2363</v>
      </c>
      <c r="E1190" s="11" t="s">
        <v>2364</v>
      </c>
      <c r="F1190" s="15"/>
      <c r="G1190" s="14">
        <v>2967</v>
      </c>
      <c r="H1190" s="14">
        <v>5077583.36</v>
      </c>
    </row>
    <row r="1191" spans="1:8" ht="18" customHeight="1">
      <c r="A1191" s="11" t="s">
        <v>2044</v>
      </c>
      <c r="B1191" s="11" t="s">
        <v>39</v>
      </c>
      <c r="C1191" s="12">
        <v>64</v>
      </c>
      <c r="D1191" s="11" t="s">
        <v>2365</v>
      </c>
      <c r="E1191" s="11" t="s">
        <v>2366</v>
      </c>
      <c r="F1191" s="15"/>
      <c r="G1191" s="14">
        <v>2437</v>
      </c>
      <c r="H1191" s="14">
        <v>5075146.36</v>
      </c>
    </row>
    <row r="1192" spans="1:8" ht="18" customHeight="1">
      <c r="A1192" s="11" t="s">
        <v>2044</v>
      </c>
      <c r="B1192" s="11" t="s">
        <v>39</v>
      </c>
      <c r="C1192" s="12">
        <v>64</v>
      </c>
      <c r="D1192" s="11" t="s">
        <v>2367</v>
      </c>
      <c r="E1192" s="11" t="s">
        <v>2368</v>
      </c>
      <c r="F1192" s="15"/>
      <c r="G1192" s="14">
        <v>2955</v>
      </c>
      <c r="H1192" s="14">
        <v>5072191.36</v>
      </c>
    </row>
    <row r="1193" spans="1:8" ht="18" customHeight="1">
      <c r="A1193" s="11" t="s">
        <v>2044</v>
      </c>
      <c r="B1193" s="11" t="s">
        <v>39</v>
      </c>
      <c r="C1193" s="12">
        <v>64</v>
      </c>
      <c r="D1193" s="11" t="s">
        <v>2369</v>
      </c>
      <c r="E1193" s="11" t="s">
        <v>2370</v>
      </c>
      <c r="F1193" s="15"/>
      <c r="G1193" s="14">
        <v>3091</v>
      </c>
      <c r="H1193" s="14">
        <v>5069100.36</v>
      </c>
    </row>
    <row r="1194" spans="1:8" ht="18" customHeight="1">
      <c r="A1194" s="11" t="s">
        <v>2044</v>
      </c>
      <c r="B1194" s="11" t="s">
        <v>39</v>
      </c>
      <c r="C1194" s="12">
        <v>64</v>
      </c>
      <c r="D1194" s="11" t="s">
        <v>2371</v>
      </c>
      <c r="E1194" s="11" t="s">
        <v>2372</v>
      </c>
      <c r="F1194" s="15"/>
      <c r="G1194" s="14">
        <v>2299</v>
      </c>
      <c r="H1194" s="14">
        <v>5066801.36</v>
      </c>
    </row>
    <row r="1195" spans="1:8" ht="18" customHeight="1">
      <c r="A1195" s="11" t="s">
        <v>2044</v>
      </c>
      <c r="B1195" s="11" t="s">
        <v>39</v>
      </c>
      <c r="C1195" s="12">
        <v>64</v>
      </c>
      <c r="D1195" s="11" t="s">
        <v>2373</v>
      </c>
      <c r="E1195" s="11" t="s">
        <v>2374</v>
      </c>
      <c r="F1195" s="15"/>
      <c r="G1195" s="14">
        <v>2433</v>
      </c>
      <c r="H1195" s="14">
        <v>5064368.36</v>
      </c>
    </row>
    <row r="1196" spans="1:8" ht="18" customHeight="1">
      <c r="A1196" s="11" t="s">
        <v>2044</v>
      </c>
      <c r="B1196" s="11" t="s">
        <v>39</v>
      </c>
      <c r="C1196" s="12">
        <v>64</v>
      </c>
      <c r="D1196" s="11" t="s">
        <v>2375</v>
      </c>
      <c r="E1196" s="11" t="s">
        <v>2376</v>
      </c>
      <c r="F1196" s="15"/>
      <c r="G1196" s="14">
        <v>1685</v>
      </c>
      <c r="H1196" s="14">
        <v>5062683.36</v>
      </c>
    </row>
    <row r="1197" spans="1:8" ht="18" customHeight="1">
      <c r="A1197" s="11" t="s">
        <v>2044</v>
      </c>
      <c r="B1197" s="11" t="s">
        <v>39</v>
      </c>
      <c r="C1197" s="12">
        <v>64</v>
      </c>
      <c r="D1197" s="11" t="s">
        <v>2377</v>
      </c>
      <c r="E1197" s="11" t="s">
        <v>2378</v>
      </c>
      <c r="F1197" s="15"/>
      <c r="G1197" s="14">
        <v>1901</v>
      </c>
      <c r="H1197" s="14">
        <v>5060782.36</v>
      </c>
    </row>
    <row r="1198" spans="1:8" ht="18" customHeight="1">
      <c r="A1198" s="11" t="s">
        <v>2044</v>
      </c>
      <c r="B1198" s="11" t="s">
        <v>39</v>
      </c>
      <c r="C1198" s="12">
        <v>64</v>
      </c>
      <c r="D1198" s="11" t="s">
        <v>2379</v>
      </c>
      <c r="E1198" s="11" t="s">
        <v>2380</v>
      </c>
      <c r="F1198" s="15"/>
      <c r="G1198" s="14">
        <v>2958</v>
      </c>
      <c r="H1198" s="14">
        <v>5057824.36</v>
      </c>
    </row>
    <row r="1199" spans="1:8" ht="18" customHeight="1">
      <c r="A1199" s="11" t="s">
        <v>2044</v>
      </c>
      <c r="B1199" s="11" t="s">
        <v>39</v>
      </c>
      <c r="C1199" s="12">
        <v>64</v>
      </c>
      <c r="D1199" s="11" t="s">
        <v>2381</v>
      </c>
      <c r="E1199" s="11" t="s">
        <v>2382</v>
      </c>
      <c r="F1199" s="15"/>
      <c r="G1199" s="14">
        <v>3083</v>
      </c>
      <c r="H1199" s="14">
        <v>5054741.36</v>
      </c>
    </row>
    <row r="1200" spans="1:8" ht="18" customHeight="1">
      <c r="A1200" s="11" t="s">
        <v>2044</v>
      </c>
      <c r="B1200" s="11" t="s">
        <v>39</v>
      </c>
      <c r="C1200" s="12">
        <v>64</v>
      </c>
      <c r="D1200" s="11" t="s">
        <v>2383</v>
      </c>
      <c r="E1200" s="11" t="s">
        <v>2384</v>
      </c>
      <c r="F1200" s="15"/>
      <c r="G1200" s="14">
        <v>3171</v>
      </c>
      <c r="H1200" s="14">
        <v>5051570.36</v>
      </c>
    </row>
    <row r="1201" spans="1:8" ht="18" customHeight="1">
      <c r="A1201" s="11" t="s">
        <v>2044</v>
      </c>
      <c r="B1201" s="11" t="s">
        <v>39</v>
      </c>
      <c r="C1201" s="12">
        <v>64</v>
      </c>
      <c r="D1201" s="11" t="s">
        <v>2385</v>
      </c>
      <c r="E1201" s="11" t="s">
        <v>2386</v>
      </c>
      <c r="F1201" s="15"/>
      <c r="G1201" s="14">
        <v>2456</v>
      </c>
      <c r="H1201" s="14">
        <v>5049114.36</v>
      </c>
    </row>
    <row r="1202" spans="1:8" ht="18" customHeight="1">
      <c r="A1202" s="11" t="s">
        <v>2044</v>
      </c>
      <c r="B1202" s="11" t="s">
        <v>39</v>
      </c>
      <c r="C1202" s="12">
        <v>64</v>
      </c>
      <c r="D1202" s="11" t="s">
        <v>2387</v>
      </c>
      <c r="E1202" s="11" t="s">
        <v>2388</v>
      </c>
      <c r="F1202" s="15"/>
      <c r="G1202" s="14">
        <v>3150</v>
      </c>
      <c r="H1202" s="14">
        <v>5045964.36</v>
      </c>
    </row>
    <row r="1203" spans="1:8" ht="18" customHeight="1">
      <c r="A1203" s="11" t="s">
        <v>2044</v>
      </c>
      <c r="B1203" s="11" t="s">
        <v>39</v>
      </c>
      <c r="C1203" s="12">
        <v>64</v>
      </c>
      <c r="D1203" s="11" t="s">
        <v>2389</v>
      </c>
      <c r="E1203" s="11" t="s">
        <v>2390</v>
      </c>
      <c r="F1203" s="15"/>
      <c r="G1203" s="14">
        <v>3329</v>
      </c>
      <c r="H1203" s="14">
        <v>5042635.36</v>
      </c>
    </row>
    <row r="1204" spans="1:8" ht="18" customHeight="1">
      <c r="A1204" s="11" t="s">
        <v>2044</v>
      </c>
      <c r="B1204" s="11" t="s">
        <v>39</v>
      </c>
      <c r="C1204" s="12">
        <v>64</v>
      </c>
      <c r="D1204" s="11" t="s">
        <v>2391</v>
      </c>
      <c r="E1204" s="11" t="s">
        <v>2392</v>
      </c>
      <c r="F1204" s="15"/>
      <c r="G1204" s="14">
        <v>3818</v>
      </c>
      <c r="H1204" s="14">
        <v>5038817.36</v>
      </c>
    </row>
    <row r="1205" spans="1:8" ht="18" customHeight="1">
      <c r="A1205" s="11" t="s">
        <v>2044</v>
      </c>
      <c r="B1205" s="11" t="s">
        <v>39</v>
      </c>
      <c r="C1205" s="12">
        <v>64</v>
      </c>
      <c r="D1205" s="11" t="s">
        <v>2393</v>
      </c>
      <c r="E1205" s="11" t="s">
        <v>2394</v>
      </c>
      <c r="F1205" s="15"/>
      <c r="G1205" s="14">
        <v>1500</v>
      </c>
      <c r="H1205" s="14">
        <v>5037317.36</v>
      </c>
    </row>
    <row r="1206" spans="1:8" ht="18" customHeight="1">
      <c r="A1206" s="11" t="s">
        <v>2044</v>
      </c>
      <c r="B1206" s="11" t="s">
        <v>39</v>
      </c>
      <c r="C1206" s="12">
        <v>65</v>
      </c>
      <c r="D1206" s="11" t="s">
        <v>2395</v>
      </c>
      <c r="E1206" s="11" t="s">
        <v>2396</v>
      </c>
      <c r="F1206" s="15"/>
      <c r="G1206" s="14">
        <v>3330.12</v>
      </c>
      <c r="H1206" s="14">
        <v>5033987.24</v>
      </c>
    </row>
    <row r="1207" spans="1:8" ht="18" customHeight="1">
      <c r="A1207" s="11" t="s">
        <v>2044</v>
      </c>
      <c r="B1207" s="11" t="s">
        <v>39</v>
      </c>
      <c r="C1207" s="12">
        <v>65</v>
      </c>
      <c r="D1207" s="11" t="s">
        <v>2397</v>
      </c>
      <c r="E1207" s="11" t="s">
        <v>2398</v>
      </c>
      <c r="F1207" s="15"/>
      <c r="G1207" s="14">
        <v>2951.87</v>
      </c>
      <c r="H1207" s="14">
        <v>5031035.37</v>
      </c>
    </row>
    <row r="1208" spans="1:8" ht="18" customHeight="1">
      <c r="A1208" s="11" t="s">
        <v>2044</v>
      </c>
      <c r="B1208" s="11" t="s">
        <v>39</v>
      </c>
      <c r="C1208" s="12">
        <v>65</v>
      </c>
      <c r="D1208" s="11" t="s">
        <v>2399</v>
      </c>
      <c r="E1208" s="11" t="s">
        <v>2400</v>
      </c>
      <c r="F1208" s="15"/>
      <c r="G1208" s="14">
        <v>4160.36</v>
      </c>
      <c r="H1208" s="14">
        <v>5026875.01</v>
      </c>
    </row>
    <row r="1209" spans="1:8" ht="18" customHeight="1">
      <c r="A1209" s="11" t="s">
        <v>2044</v>
      </c>
      <c r="B1209" s="11" t="s">
        <v>39</v>
      </c>
      <c r="C1209" s="12">
        <v>65</v>
      </c>
      <c r="D1209" s="11" t="s">
        <v>2401</v>
      </c>
      <c r="E1209" s="11" t="s">
        <v>2402</v>
      </c>
      <c r="F1209" s="15"/>
      <c r="G1209" s="14">
        <v>2237.36</v>
      </c>
      <c r="H1209" s="14">
        <v>5024637.65</v>
      </c>
    </row>
    <row r="1210" spans="1:8" ht="18" customHeight="1">
      <c r="A1210" s="11" t="s">
        <v>2044</v>
      </c>
      <c r="B1210" s="11" t="s">
        <v>39</v>
      </c>
      <c r="C1210" s="12">
        <v>65</v>
      </c>
      <c r="D1210" s="11" t="s">
        <v>2403</v>
      </c>
      <c r="E1210" s="11" t="s">
        <v>2404</v>
      </c>
      <c r="F1210" s="15"/>
      <c r="G1210" s="14">
        <v>2992.07</v>
      </c>
      <c r="H1210" s="14">
        <v>5021645.58</v>
      </c>
    </row>
    <row r="1211" spans="1:8" ht="18" customHeight="1">
      <c r="A1211" s="11" t="s">
        <v>2044</v>
      </c>
      <c r="B1211" s="11" t="s">
        <v>39</v>
      </c>
      <c r="C1211" s="12">
        <v>65</v>
      </c>
      <c r="D1211" s="11" t="s">
        <v>2405</v>
      </c>
      <c r="E1211" s="11" t="s">
        <v>2406</v>
      </c>
      <c r="F1211" s="15"/>
      <c r="G1211" s="14">
        <v>1250</v>
      </c>
      <c r="H1211" s="14">
        <v>5020395.58</v>
      </c>
    </row>
    <row r="1212" spans="1:8" ht="18" customHeight="1">
      <c r="A1212" s="11" t="s">
        <v>2044</v>
      </c>
      <c r="B1212" s="11" t="s">
        <v>39</v>
      </c>
      <c r="C1212" s="12">
        <v>65</v>
      </c>
      <c r="D1212" s="11" t="s">
        <v>2407</v>
      </c>
      <c r="E1212" s="11" t="s">
        <v>2408</v>
      </c>
      <c r="F1212" s="15"/>
      <c r="G1212" s="14">
        <v>2459.69</v>
      </c>
      <c r="H1212" s="14">
        <v>5017935.89</v>
      </c>
    </row>
    <row r="1213" spans="1:8" ht="18" customHeight="1">
      <c r="A1213" s="11" t="s">
        <v>2044</v>
      </c>
      <c r="B1213" s="11" t="s">
        <v>39</v>
      </c>
      <c r="C1213" s="12">
        <v>65</v>
      </c>
      <c r="D1213" s="11" t="s">
        <v>2409</v>
      </c>
      <c r="E1213" s="11" t="s">
        <v>2410</v>
      </c>
      <c r="F1213" s="15"/>
      <c r="G1213" s="14">
        <v>1708.28</v>
      </c>
      <c r="H1213" s="14">
        <v>5016227.61</v>
      </c>
    </row>
    <row r="1214" spans="1:8" ht="18" customHeight="1">
      <c r="A1214" s="11" t="s">
        <v>2044</v>
      </c>
      <c r="B1214" s="11" t="s">
        <v>39</v>
      </c>
      <c r="C1214" s="12">
        <v>65</v>
      </c>
      <c r="D1214" s="11" t="s">
        <v>2411</v>
      </c>
      <c r="E1214" s="11" t="s">
        <v>2412</v>
      </c>
      <c r="F1214" s="15"/>
      <c r="G1214" s="14">
        <v>2322.23</v>
      </c>
      <c r="H1214" s="14">
        <v>5013905.38</v>
      </c>
    </row>
    <row r="1215" spans="1:8" ht="18" customHeight="1">
      <c r="A1215" s="11" t="s">
        <v>2044</v>
      </c>
      <c r="B1215" s="11" t="s">
        <v>39</v>
      </c>
      <c r="C1215" s="12">
        <v>65</v>
      </c>
      <c r="D1215" s="11" t="s">
        <v>2413</v>
      </c>
      <c r="E1215" s="11" t="s">
        <v>2414</v>
      </c>
      <c r="F1215" s="15"/>
      <c r="G1215" s="14">
        <v>3304.07</v>
      </c>
      <c r="H1215" s="14">
        <v>5010601.31</v>
      </c>
    </row>
    <row r="1216" spans="1:8" ht="18" customHeight="1">
      <c r="A1216" s="11" t="s">
        <v>2044</v>
      </c>
      <c r="B1216" s="11" t="s">
        <v>39</v>
      </c>
      <c r="C1216" s="12">
        <v>65</v>
      </c>
      <c r="D1216" s="11" t="s">
        <v>2415</v>
      </c>
      <c r="E1216" s="11" t="s">
        <v>2416</v>
      </c>
      <c r="F1216" s="15"/>
      <c r="G1216" s="16">
        <v>930.48</v>
      </c>
      <c r="H1216" s="14">
        <v>5009670.83</v>
      </c>
    </row>
    <row r="1217" spans="1:8" ht="18" customHeight="1">
      <c r="A1217" s="11" t="s">
        <v>2044</v>
      </c>
      <c r="B1217" s="11" t="s">
        <v>39</v>
      </c>
      <c r="C1217" s="12">
        <v>66</v>
      </c>
      <c r="D1217" s="11" t="s">
        <v>2417</v>
      </c>
      <c r="E1217" s="11" t="s">
        <v>2418</v>
      </c>
      <c r="F1217" s="15"/>
      <c r="G1217" s="14">
        <v>155000</v>
      </c>
      <c r="H1217" s="14">
        <v>4854670.83</v>
      </c>
    </row>
    <row r="1218" spans="1:8" ht="18" customHeight="1">
      <c r="A1218" s="11" t="s">
        <v>2044</v>
      </c>
      <c r="B1218" s="11" t="s">
        <v>39</v>
      </c>
      <c r="C1218" s="12">
        <v>67</v>
      </c>
      <c r="D1218" s="11" t="s">
        <v>2419</v>
      </c>
      <c r="E1218" s="11" t="s">
        <v>2420</v>
      </c>
      <c r="F1218" s="15"/>
      <c r="G1218" s="14">
        <v>3075845.99</v>
      </c>
      <c r="H1218" s="14">
        <v>1778824.84</v>
      </c>
    </row>
    <row r="1219" spans="1:8" ht="18" customHeight="1">
      <c r="A1219" s="11" t="s">
        <v>2044</v>
      </c>
      <c r="B1219" s="11" t="s">
        <v>39</v>
      </c>
      <c r="C1219" s="12">
        <v>67</v>
      </c>
      <c r="D1219" s="11" t="s">
        <v>2421</v>
      </c>
      <c r="E1219" s="11" t="s">
        <v>2420</v>
      </c>
      <c r="F1219" s="15"/>
      <c r="G1219" s="14">
        <v>717229.42</v>
      </c>
      <c r="H1219" s="14">
        <v>1061595.42</v>
      </c>
    </row>
    <row r="1220" spans="1:8" ht="18" customHeight="1">
      <c r="A1220" s="11" t="s">
        <v>2044</v>
      </c>
      <c r="B1220" s="11" t="s">
        <v>39</v>
      </c>
      <c r="C1220" s="12">
        <v>67</v>
      </c>
      <c r="D1220" s="11" t="s">
        <v>2422</v>
      </c>
      <c r="E1220" s="11" t="s">
        <v>2420</v>
      </c>
      <c r="F1220" s="15"/>
      <c r="G1220" s="14">
        <v>620326.39</v>
      </c>
      <c r="H1220" s="14">
        <v>441269.03</v>
      </c>
    </row>
    <row r="1221" spans="1:8" ht="18" customHeight="1">
      <c r="A1221" s="11" t="s">
        <v>2044</v>
      </c>
      <c r="B1221" s="11" t="s">
        <v>39</v>
      </c>
      <c r="C1221" s="12">
        <v>68</v>
      </c>
      <c r="D1221" s="11" t="s">
        <v>2423</v>
      </c>
      <c r="E1221" s="11" t="s">
        <v>2424</v>
      </c>
      <c r="F1221" s="15"/>
      <c r="G1221" s="14">
        <v>372564</v>
      </c>
      <c r="H1221" s="14">
        <v>68705.03</v>
      </c>
    </row>
    <row r="1222" spans="1:8" ht="18" customHeight="1">
      <c r="A1222" s="11" t="s">
        <v>2044</v>
      </c>
      <c r="B1222" s="11" t="s">
        <v>39</v>
      </c>
      <c r="C1222" s="12">
        <v>69</v>
      </c>
      <c r="D1222" s="11" t="s">
        <v>2425</v>
      </c>
      <c r="E1222" s="11" t="s">
        <v>2426</v>
      </c>
      <c r="F1222" s="15"/>
      <c r="G1222" s="14">
        <v>32000</v>
      </c>
      <c r="H1222" s="14">
        <v>36705.03</v>
      </c>
    </row>
    <row r="1223" spans="1:8" ht="18" customHeight="1">
      <c r="A1223" s="11" t="s">
        <v>2044</v>
      </c>
      <c r="B1223" s="11" t="s">
        <v>39</v>
      </c>
      <c r="C1223" s="12">
        <v>69</v>
      </c>
      <c r="D1223" s="11" t="s">
        <v>2427</v>
      </c>
      <c r="E1223" s="11" t="s">
        <v>2428</v>
      </c>
      <c r="F1223" s="15"/>
      <c r="G1223" s="14">
        <v>17500</v>
      </c>
      <c r="H1223" s="14">
        <v>19205.03</v>
      </c>
    </row>
    <row r="1224" spans="1:8" ht="18" customHeight="1">
      <c r="A1224" s="11" t="s">
        <v>2044</v>
      </c>
      <c r="B1224" s="11" t="s">
        <v>39</v>
      </c>
      <c r="C1224" s="12">
        <v>69</v>
      </c>
      <c r="D1224" s="11" t="s">
        <v>2429</v>
      </c>
      <c r="E1224" s="11" t="s">
        <v>2430</v>
      </c>
      <c r="F1224" s="15"/>
      <c r="G1224" s="14">
        <v>15200</v>
      </c>
      <c r="H1224" s="14">
        <v>4005.03</v>
      </c>
    </row>
    <row r="1225" spans="1:8" ht="18" customHeight="1">
      <c r="A1225" s="11" t="s">
        <v>2044</v>
      </c>
      <c r="B1225" s="11" t="s">
        <v>39</v>
      </c>
      <c r="C1225" s="12">
        <v>69</v>
      </c>
      <c r="D1225" s="11" t="s">
        <v>2431</v>
      </c>
      <c r="E1225" s="11" t="s">
        <v>2432</v>
      </c>
      <c r="F1225" s="15"/>
      <c r="G1225" s="14">
        <v>2700</v>
      </c>
      <c r="H1225" s="14">
        <v>1305.03</v>
      </c>
    </row>
    <row r="1226" spans="1:8" ht="18" customHeight="1">
      <c r="A1226" s="11" t="s">
        <v>2044</v>
      </c>
      <c r="B1226" s="11" t="s">
        <v>39</v>
      </c>
      <c r="C1226" s="12">
        <v>69</v>
      </c>
      <c r="D1226" s="11" t="s">
        <v>2433</v>
      </c>
      <c r="E1226" s="11" t="s">
        <v>2434</v>
      </c>
      <c r="F1226" s="15"/>
      <c r="G1226" s="14">
        <v>1000</v>
      </c>
      <c r="H1226" s="16">
        <v>305.03</v>
      </c>
    </row>
    <row r="1227" spans="1:8" ht="18" customHeight="1">
      <c r="A1227" s="11" t="s">
        <v>2435</v>
      </c>
      <c r="B1227" s="11" t="s">
        <v>39</v>
      </c>
      <c r="C1227" s="12">
        <v>172</v>
      </c>
      <c r="D1227" s="11" t="s">
        <v>2436</v>
      </c>
      <c r="E1227" s="11" t="s">
        <v>2437</v>
      </c>
      <c r="F1227" s="15"/>
      <c r="G1227" s="14">
        <v>2598</v>
      </c>
      <c r="H1227" s="17">
        <v>-2292.97</v>
      </c>
    </row>
    <row r="1228" spans="1:8" ht="18" customHeight="1">
      <c r="A1228" s="11" t="s">
        <v>2438</v>
      </c>
      <c r="B1228" s="11" t="s">
        <v>39</v>
      </c>
      <c r="C1228" s="12">
        <v>102</v>
      </c>
      <c r="D1228" s="11" t="s">
        <v>1142</v>
      </c>
      <c r="E1228" s="11" t="s">
        <v>2439</v>
      </c>
      <c r="F1228" s="14">
        <v>1336039</v>
      </c>
      <c r="G1228" s="15"/>
      <c r="H1228" s="14">
        <v>1333746.03</v>
      </c>
    </row>
    <row r="1229" spans="1:8" ht="18" customHeight="1">
      <c r="A1229" s="11" t="s">
        <v>2438</v>
      </c>
      <c r="B1229" s="11" t="s">
        <v>39</v>
      </c>
      <c r="C1229" s="12">
        <v>180</v>
      </c>
      <c r="D1229" s="11" t="s">
        <v>2440</v>
      </c>
      <c r="E1229" s="11" t="s">
        <v>2441</v>
      </c>
      <c r="F1229" s="15"/>
      <c r="G1229" s="14">
        <v>6264</v>
      </c>
      <c r="H1229" s="14">
        <v>1327482.03</v>
      </c>
    </row>
    <row r="1230" spans="1:8" ht="18" customHeight="1">
      <c r="A1230" s="11" t="s">
        <v>2438</v>
      </c>
      <c r="B1230" s="11" t="s">
        <v>39</v>
      </c>
      <c r="C1230" s="12">
        <v>180</v>
      </c>
      <c r="D1230" s="11" t="s">
        <v>2442</v>
      </c>
      <c r="E1230" s="11" t="s">
        <v>2443</v>
      </c>
      <c r="F1230" s="15"/>
      <c r="G1230" s="14">
        <v>5520</v>
      </c>
      <c r="H1230" s="14">
        <v>1321962.03</v>
      </c>
    </row>
    <row r="1231" spans="1:8" ht="18" customHeight="1">
      <c r="A1231" s="11" t="s">
        <v>2438</v>
      </c>
      <c r="B1231" s="11" t="s">
        <v>39</v>
      </c>
      <c r="C1231" s="12">
        <v>180</v>
      </c>
      <c r="D1231" s="11" t="s">
        <v>2444</v>
      </c>
      <c r="E1231" s="11" t="s">
        <v>2445</v>
      </c>
      <c r="F1231" s="15"/>
      <c r="G1231" s="14">
        <v>5520</v>
      </c>
      <c r="H1231" s="14">
        <v>1316442.03</v>
      </c>
    </row>
    <row r="1232" spans="1:8" ht="18" customHeight="1">
      <c r="A1232" s="11" t="s">
        <v>2438</v>
      </c>
      <c r="B1232" s="11" t="s">
        <v>39</v>
      </c>
      <c r="C1232" s="12">
        <v>180</v>
      </c>
      <c r="D1232" s="11" t="s">
        <v>2446</v>
      </c>
      <c r="E1232" s="11" t="s">
        <v>2447</v>
      </c>
      <c r="F1232" s="15"/>
      <c r="G1232" s="14">
        <v>5520</v>
      </c>
      <c r="H1232" s="14">
        <v>1310922.03</v>
      </c>
    </row>
    <row r="1233" spans="1:8" ht="18" customHeight="1">
      <c r="A1233" s="11" t="s">
        <v>2438</v>
      </c>
      <c r="B1233" s="11" t="s">
        <v>39</v>
      </c>
      <c r="C1233" s="12">
        <v>180</v>
      </c>
      <c r="D1233" s="11" t="s">
        <v>2448</v>
      </c>
      <c r="E1233" s="11" t="s">
        <v>2449</v>
      </c>
      <c r="F1233" s="15"/>
      <c r="G1233" s="14">
        <v>5520</v>
      </c>
      <c r="H1233" s="14">
        <v>1305402.03</v>
      </c>
    </row>
    <row r="1234" spans="1:8" ht="18" customHeight="1">
      <c r="A1234" s="11" t="s">
        <v>2438</v>
      </c>
      <c r="B1234" s="11" t="s">
        <v>39</v>
      </c>
      <c r="C1234" s="12">
        <v>180</v>
      </c>
      <c r="D1234" s="11" t="s">
        <v>2450</v>
      </c>
      <c r="E1234" s="11" t="s">
        <v>2451</v>
      </c>
      <c r="F1234" s="15"/>
      <c r="G1234" s="14">
        <v>5520</v>
      </c>
      <c r="H1234" s="14">
        <v>1299882.03</v>
      </c>
    </row>
    <row r="1235" spans="1:8" ht="18" customHeight="1">
      <c r="A1235" s="11" t="s">
        <v>2438</v>
      </c>
      <c r="B1235" s="11" t="s">
        <v>39</v>
      </c>
      <c r="C1235" s="12">
        <v>180</v>
      </c>
      <c r="D1235" s="11" t="s">
        <v>2452</v>
      </c>
      <c r="E1235" s="11" t="s">
        <v>2453</v>
      </c>
      <c r="F1235" s="15"/>
      <c r="G1235" s="14">
        <v>5520</v>
      </c>
      <c r="H1235" s="14">
        <v>1294362.03</v>
      </c>
    </row>
    <row r="1236" spans="1:8" ht="18" customHeight="1">
      <c r="A1236" s="11" t="s">
        <v>2438</v>
      </c>
      <c r="B1236" s="11" t="s">
        <v>39</v>
      </c>
      <c r="C1236" s="12">
        <v>180</v>
      </c>
      <c r="D1236" s="11" t="s">
        <v>2454</v>
      </c>
      <c r="E1236" s="11" t="s">
        <v>2455</v>
      </c>
      <c r="F1236" s="15"/>
      <c r="G1236" s="14">
        <v>4666.5</v>
      </c>
      <c r="H1236" s="14">
        <v>1289695.53</v>
      </c>
    </row>
    <row r="1237" spans="1:8" ht="18" customHeight="1">
      <c r="A1237" s="11" t="s">
        <v>2438</v>
      </c>
      <c r="B1237" s="11" t="s">
        <v>39</v>
      </c>
      <c r="C1237" s="12">
        <v>180</v>
      </c>
      <c r="D1237" s="11" t="s">
        <v>2456</v>
      </c>
      <c r="E1237" s="11" t="s">
        <v>2457</v>
      </c>
      <c r="F1237" s="15"/>
      <c r="G1237" s="14">
        <v>4666.5</v>
      </c>
      <c r="H1237" s="14">
        <v>1285029.03</v>
      </c>
    </row>
    <row r="1238" spans="1:8" ht="18" customHeight="1">
      <c r="A1238" s="11" t="s">
        <v>2438</v>
      </c>
      <c r="B1238" s="11" t="s">
        <v>39</v>
      </c>
      <c r="C1238" s="12">
        <v>180</v>
      </c>
      <c r="D1238" s="11" t="s">
        <v>2458</v>
      </c>
      <c r="E1238" s="11" t="s">
        <v>2459</v>
      </c>
      <c r="F1238" s="15"/>
      <c r="G1238" s="14">
        <v>4666.5</v>
      </c>
      <c r="H1238" s="14">
        <v>1280362.53</v>
      </c>
    </row>
    <row r="1239" spans="1:8" ht="18" customHeight="1">
      <c r="A1239" s="11" t="s">
        <v>2438</v>
      </c>
      <c r="B1239" s="11" t="s">
        <v>39</v>
      </c>
      <c r="C1239" s="12">
        <v>180</v>
      </c>
      <c r="D1239" s="11" t="s">
        <v>2460</v>
      </c>
      <c r="E1239" s="11" t="s">
        <v>2461</v>
      </c>
      <c r="F1239" s="15"/>
      <c r="G1239" s="14">
        <v>4666.5</v>
      </c>
      <c r="H1239" s="14">
        <v>1275696.03</v>
      </c>
    </row>
    <row r="1240" spans="1:8" ht="18" customHeight="1">
      <c r="A1240" s="11" t="s">
        <v>2438</v>
      </c>
      <c r="B1240" s="11" t="s">
        <v>39</v>
      </c>
      <c r="C1240" s="12">
        <v>180</v>
      </c>
      <c r="D1240" s="11" t="s">
        <v>2462</v>
      </c>
      <c r="E1240" s="11" t="s">
        <v>2463</v>
      </c>
      <c r="F1240" s="15"/>
      <c r="G1240" s="14">
        <v>4666.5</v>
      </c>
      <c r="H1240" s="14">
        <v>1271029.53</v>
      </c>
    </row>
    <row r="1241" spans="1:8" ht="18" customHeight="1">
      <c r="A1241" s="11" t="s">
        <v>2438</v>
      </c>
      <c r="B1241" s="11" t="s">
        <v>39</v>
      </c>
      <c r="C1241" s="12">
        <v>180</v>
      </c>
      <c r="D1241" s="11" t="s">
        <v>2464</v>
      </c>
      <c r="E1241" s="11" t="s">
        <v>2465</v>
      </c>
      <c r="F1241" s="15"/>
      <c r="G1241" s="14">
        <v>4666.5</v>
      </c>
      <c r="H1241" s="14">
        <v>1266363.03</v>
      </c>
    </row>
    <row r="1242" spans="1:8" ht="18" customHeight="1">
      <c r="A1242" s="11" t="s">
        <v>2438</v>
      </c>
      <c r="B1242" s="11" t="s">
        <v>39</v>
      </c>
      <c r="C1242" s="12">
        <v>180</v>
      </c>
      <c r="D1242" s="11" t="s">
        <v>239</v>
      </c>
      <c r="E1242" s="11" t="s">
        <v>2466</v>
      </c>
      <c r="F1242" s="15"/>
      <c r="G1242" s="16">
        <v>0</v>
      </c>
      <c r="H1242" s="14">
        <v>1266363.03</v>
      </c>
    </row>
    <row r="1243" spans="1:8" ht="18" customHeight="1">
      <c r="A1243" s="11" t="s">
        <v>2438</v>
      </c>
      <c r="B1243" s="11" t="s">
        <v>39</v>
      </c>
      <c r="C1243" s="12">
        <v>180</v>
      </c>
      <c r="D1243" s="11" t="s">
        <v>2467</v>
      </c>
      <c r="E1243" s="11" t="s">
        <v>2468</v>
      </c>
      <c r="F1243" s="15"/>
      <c r="G1243" s="14">
        <v>3495</v>
      </c>
      <c r="H1243" s="14">
        <v>1262868.03</v>
      </c>
    </row>
    <row r="1244" spans="1:8" ht="18" customHeight="1">
      <c r="A1244" s="11" t="s">
        <v>2438</v>
      </c>
      <c r="B1244" s="11" t="s">
        <v>39</v>
      </c>
      <c r="C1244" s="12">
        <v>180</v>
      </c>
      <c r="D1244" s="11" t="s">
        <v>2469</v>
      </c>
      <c r="E1244" s="11" t="s">
        <v>2470</v>
      </c>
      <c r="F1244" s="15"/>
      <c r="G1244" s="14">
        <v>3495</v>
      </c>
      <c r="H1244" s="14">
        <v>1259373.03</v>
      </c>
    </row>
    <row r="1245" spans="1:8" ht="18" customHeight="1">
      <c r="A1245" s="11" t="s">
        <v>2438</v>
      </c>
      <c r="B1245" s="11" t="s">
        <v>39</v>
      </c>
      <c r="C1245" s="12">
        <v>180</v>
      </c>
      <c r="D1245" s="11" t="s">
        <v>2471</v>
      </c>
      <c r="E1245" s="11" t="s">
        <v>2472</v>
      </c>
      <c r="F1245" s="15"/>
      <c r="G1245" s="14">
        <v>3495</v>
      </c>
      <c r="H1245" s="14">
        <v>1255878.03</v>
      </c>
    </row>
    <row r="1246" spans="1:8" ht="18" customHeight="1">
      <c r="A1246" s="11" t="s">
        <v>2438</v>
      </c>
      <c r="B1246" s="11" t="s">
        <v>39</v>
      </c>
      <c r="C1246" s="12">
        <v>180</v>
      </c>
      <c r="D1246" s="11" t="s">
        <v>2473</v>
      </c>
      <c r="E1246" s="11" t="s">
        <v>2474</v>
      </c>
      <c r="F1246" s="15"/>
      <c r="G1246" s="14">
        <v>3495</v>
      </c>
      <c r="H1246" s="14">
        <v>1252383.03</v>
      </c>
    </row>
    <row r="1247" spans="1:8" ht="18" customHeight="1">
      <c r="A1247" s="11" t="s">
        <v>2438</v>
      </c>
      <c r="B1247" s="11" t="s">
        <v>39</v>
      </c>
      <c r="C1247" s="12">
        <v>180</v>
      </c>
      <c r="D1247" s="11" t="s">
        <v>2473</v>
      </c>
      <c r="E1247" s="11" t="s">
        <v>2475</v>
      </c>
      <c r="F1247" s="15"/>
      <c r="G1247" s="14">
        <v>3495</v>
      </c>
      <c r="H1247" s="14">
        <v>1248888.03</v>
      </c>
    </row>
    <row r="1248" spans="1:8" ht="18" customHeight="1">
      <c r="A1248" s="11" t="s">
        <v>2438</v>
      </c>
      <c r="B1248" s="11" t="s">
        <v>39</v>
      </c>
      <c r="C1248" s="12">
        <v>180</v>
      </c>
      <c r="D1248" s="11" t="s">
        <v>2476</v>
      </c>
      <c r="E1248" s="11" t="s">
        <v>2477</v>
      </c>
      <c r="F1248" s="15"/>
      <c r="G1248" s="14">
        <v>3495</v>
      </c>
      <c r="H1248" s="14">
        <v>1245393.03</v>
      </c>
    </row>
    <row r="1249" spans="1:8" ht="18" customHeight="1">
      <c r="A1249" s="11" t="s">
        <v>2438</v>
      </c>
      <c r="B1249" s="11" t="s">
        <v>39</v>
      </c>
      <c r="C1249" s="12">
        <v>180</v>
      </c>
      <c r="D1249" s="11" t="s">
        <v>2478</v>
      </c>
      <c r="E1249" s="11" t="s">
        <v>2479</v>
      </c>
      <c r="F1249" s="15"/>
      <c r="G1249" s="14">
        <v>2796</v>
      </c>
      <c r="H1249" s="14">
        <v>1242597.03</v>
      </c>
    </row>
    <row r="1250" spans="1:8" ht="18" customHeight="1">
      <c r="A1250" s="11" t="s">
        <v>2438</v>
      </c>
      <c r="B1250" s="11" t="s">
        <v>39</v>
      </c>
      <c r="C1250" s="12">
        <v>180</v>
      </c>
      <c r="D1250" s="11" t="s">
        <v>2480</v>
      </c>
      <c r="E1250" s="11" t="s">
        <v>2481</v>
      </c>
      <c r="F1250" s="15"/>
      <c r="G1250" s="14">
        <v>3495</v>
      </c>
      <c r="H1250" s="14">
        <v>1239102.03</v>
      </c>
    </row>
    <row r="1251" spans="1:8" ht="18" customHeight="1">
      <c r="A1251" s="11" t="s">
        <v>2438</v>
      </c>
      <c r="B1251" s="11" t="s">
        <v>39</v>
      </c>
      <c r="C1251" s="12">
        <v>180</v>
      </c>
      <c r="D1251" s="11" t="s">
        <v>2482</v>
      </c>
      <c r="E1251" s="11" t="s">
        <v>2483</v>
      </c>
      <c r="F1251" s="15"/>
      <c r="G1251" s="14">
        <v>3495</v>
      </c>
      <c r="H1251" s="14">
        <v>1235607.03</v>
      </c>
    </row>
    <row r="1252" spans="1:8" ht="18" customHeight="1">
      <c r="A1252" s="11" t="s">
        <v>2438</v>
      </c>
      <c r="B1252" s="11" t="s">
        <v>39</v>
      </c>
      <c r="C1252" s="12">
        <v>180</v>
      </c>
      <c r="D1252" s="11" t="s">
        <v>2484</v>
      </c>
      <c r="E1252" s="11" t="s">
        <v>2485</v>
      </c>
      <c r="F1252" s="15"/>
      <c r="G1252" s="14">
        <v>3495</v>
      </c>
      <c r="H1252" s="14">
        <v>1232112.03</v>
      </c>
    </row>
    <row r="1253" spans="1:8" ht="18" customHeight="1">
      <c r="A1253" s="11" t="s">
        <v>2438</v>
      </c>
      <c r="B1253" s="11" t="s">
        <v>39</v>
      </c>
      <c r="C1253" s="12">
        <v>180</v>
      </c>
      <c r="D1253" s="11" t="s">
        <v>2486</v>
      </c>
      <c r="E1253" s="11" t="s">
        <v>2487</v>
      </c>
      <c r="F1253" s="15"/>
      <c r="G1253" s="14">
        <v>3495</v>
      </c>
      <c r="H1253" s="14">
        <v>1228617.03</v>
      </c>
    </row>
    <row r="1254" spans="1:8" ht="18" customHeight="1">
      <c r="A1254" s="11" t="s">
        <v>2438</v>
      </c>
      <c r="B1254" s="11" t="s">
        <v>39</v>
      </c>
      <c r="C1254" s="12">
        <v>180</v>
      </c>
      <c r="D1254" s="11" t="s">
        <v>2488</v>
      </c>
      <c r="E1254" s="11" t="s">
        <v>2489</v>
      </c>
      <c r="F1254" s="15"/>
      <c r="G1254" s="14">
        <v>3495</v>
      </c>
      <c r="H1254" s="14">
        <v>1225122.03</v>
      </c>
    </row>
    <row r="1255" spans="1:8" ht="18" customHeight="1">
      <c r="A1255" s="11" t="s">
        <v>2438</v>
      </c>
      <c r="B1255" s="11" t="s">
        <v>39</v>
      </c>
      <c r="C1255" s="12">
        <v>180</v>
      </c>
      <c r="D1255" s="11" t="s">
        <v>2490</v>
      </c>
      <c r="E1255" s="11" t="s">
        <v>2491</v>
      </c>
      <c r="F1255" s="15"/>
      <c r="G1255" s="14">
        <v>3495</v>
      </c>
      <c r="H1255" s="14">
        <v>1221627.03</v>
      </c>
    </row>
    <row r="1256" spans="1:8" ht="18" customHeight="1">
      <c r="A1256" s="11" t="s">
        <v>2438</v>
      </c>
      <c r="B1256" s="11" t="s">
        <v>39</v>
      </c>
      <c r="C1256" s="12">
        <v>180</v>
      </c>
      <c r="D1256" s="11" t="s">
        <v>2492</v>
      </c>
      <c r="E1256" s="11" t="s">
        <v>2493</v>
      </c>
      <c r="F1256" s="15"/>
      <c r="G1256" s="14">
        <v>3495</v>
      </c>
      <c r="H1256" s="14">
        <v>1218132.03</v>
      </c>
    </row>
    <row r="1257" spans="1:8" ht="18" customHeight="1">
      <c r="A1257" s="11" t="s">
        <v>2438</v>
      </c>
      <c r="B1257" s="11" t="s">
        <v>39</v>
      </c>
      <c r="C1257" s="12">
        <v>180</v>
      </c>
      <c r="D1257" s="11" t="s">
        <v>2494</v>
      </c>
      <c r="E1257" s="11" t="s">
        <v>2495</v>
      </c>
      <c r="F1257" s="15"/>
      <c r="G1257" s="14">
        <v>1800</v>
      </c>
      <c r="H1257" s="14">
        <v>1216332.03</v>
      </c>
    </row>
    <row r="1258" spans="1:8" ht="18" customHeight="1">
      <c r="A1258" s="11" t="s">
        <v>2438</v>
      </c>
      <c r="B1258" s="11" t="s">
        <v>39</v>
      </c>
      <c r="C1258" s="12">
        <v>180</v>
      </c>
      <c r="D1258" s="11" t="s">
        <v>2496</v>
      </c>
      <c r="E1258" s="11" t="s">
        <v>2497</v>
      </c>
      <c r="F1258" s="15"/>
      <c r="G1258" s="14">
        <v>1800</v>
      </c>
      <c r="H1258" s="14">
        <v>1214532.03</v>
      </c>
    </row>
    <row r="1259" spans="1:8" ht="18" customHeight="1">
      <c r="A1259" s="11" t="s">
        <v>2438</v>
      </c>
      <c r="B1259" s="11" t="s">
        <v>39</v>
      </c>
      <c r="C1259" s="12">
        <v>180</v>
      </c>
      <c r="D1259" s="11" t="s">
        <v>2498</v>
      </c>
      <c r="E1259" s="11" t="s">
        <v>2499</v>
      </c>
      <c r="F1259" s="15"/>
      <c r="G1259" s="14">
        <v>1800</v>
      </c>
      <c r="H1259" s="14">
        <v>1212732.03</v>
      </c>
    </row>
    <row r="1260" spans="1:8" ht="18" customHeight="1">
      <c r="A1260" s="11" t="s">
        <v>2438</v>
      </c>
      <c r="B1260" s="11" t="s">
        <v>39</v>
      </c>
      <c r="C1260" s="12">
        <v>180</v>
      </c>
      <c r="D1260" s="11" t="s">
        <v>2500</v>
      </c>
      <c r="E1260" s="11" t="s">
        <v>2501</v>
      </c>
      <c r="F1260" s="15"/>
      <c r="G1260" s="14">
        <v>1800</v>
      </c>
      <c r="H1260" s="14">
        <v>1210932.03</v>
      </c>
    </row>
    <row r="1261" spans="1:8" ht="18" customHeight="1">
      <c r="A1261" s="11" t="s">
        <v>2438</v>
      </c>
      <c r="B1261" s="11" t="s">
        <v>39</v>
      </c>
      <c r="C1261" s="12">
        <v>180</v>
      </c>
      <c r="D1261" s="11" t="s">
        <v>2502</v>
      </c>
      <c r="E1261" s="11" t="s">
        <v>2503</v>
      </c>
      <c r="F1261" s="15"/>
      <c r="G1261" s="14">
        <v>1800</v>
      </c>
      <c r="H1261" s="14">
        <v>1209132.03</v>
      </c>
    </row>
    <row r="1262" spans="1:8" ht="18" customHeight="1">
      <c r="A1262" s="11" t="s">
        <v>2438</v>
      </c>
      <c r="B1262" s="11" t="s">
        <v>39</v>
      </c>
      <c r="C1262" s="12">
        <v>180</v>
      </c>
      <c r="D1262" s="11" t="s">
        <v>2504</v>
      </c>
      <c r="E1262" s="11" t="s">
        <v>2505</v>
      </c>
      <c r="F1262" s="15"/>
      <c r="G1262" s="14">
        <v>1800</v>
      </c>
      <c r="H1262" s="14">
        <v>1207332.03</v>
      </c>
    </row>
    <row r="1263" spans="1:8" ht="18" customHeight="1">
      <c r="A1263" s="11" t="s">
        <v>2438</v>
      </c>
      <c r="B1263" s="11" t="s">
        <v>39</v>
      </c>
      <c r="C1263" s="12">
        <v>180</v>
      </c>
      <c r="D1263" s="11" t="s">
        <v>2506</v>
      </c>
      <c r="E1263" s="11" t="s">
        <v>2507</v>
      </c>
      <c r="F1263" s="15"/>
      <c r="G1263" s="14">
        <v>1800</v>
      </c>
      <c r="H1263" s="14">
        <v>1205532.03</v>
      </c>
    </row>
    <row r="1264" spans="1:8" ht="18" customHeight="1">
      <c r="A1264" s="11" t="s">
        <v>2438</v>
      </c>
      <c r="B1264" s="11" t="s">
        <v>39</v>
      </c>
      <c r="C1264" s="12">
        <v>180</v>
      </c>
      <c r="D1264" s="11" t="s">
        <v>2508</v>
      </c>
      <c r="E1264" s="11" t="s">
        <v>2509</v>
      </c>
      <c r="F1264" s="15"/>
      <c r="G1264" s="16">
        <v>0</v>
      </c>
      <c r="H1264" s="14">
        <v>1205532.03</v>
      </c>
    </row>
    <row r="1265" spans="1:8" ht="18" customHeight="1">
      <c r="A1265" s="11" t="s">
        <v>2438</v>
      </c>
      <c r="B1265" s="11" t="s">
        <v>39</v>
      </c>
      <c r="C1265" s="12">
        <v>180</v>
      </c>
      <c r="D1265" s="11" t="s">
        <v>2510</v>
      </c>
      <c r="E1265" s="11" t="s">
        <v>2511</v>
      </c>
      <c r="F1265" s="15"/>
      <c r="G1265" s="14">
        <v>1800</v>
      </c>
      <c r="H1265" s="14">
        <v>1203732.03</v>
      </c>
    </row>
    <row r="1266" spans="1:8" ht="18" customHeight="1">
      <c r="A1266" s="11" t="s">
        <v>2438</v>
      </c>
      <c r="B1266" s="11" t="s">
        <v>39</v>
      </c>
      <c r="C1266" s="12">
        <v>180</v>
      </c>
      <c r="D1266" s="11" t="s">
        <v>2512</v>
      </c>
      <c r="E1266" s="11" t="s">
        <v>2513</v>
      </c>
      <c r="F1266" s="15"/>
      <c r="G1266" s="14">
        <v>1800</v>
      </c>
      <c r="H1266" s="14">
        <v>1201932.03</v>
      </c>
    </row>
    <row r="1267" spans="1:8" ht="18" customHeight="1">
      <c r="A1267" s="11" t="s">
        <v>2438</v>
      </c>
      <c r="B1267" s="11" t="s">
        <v>39</v>
      </c>
      <c r="C1267" s="12">
        <v>180</v>
      </c>
      <c r="D1267" s="11" t="s">
        <v>2514</v>
      </c>
      <c r="E1267" s="11" t="s">
        <v>2515</v>
      </c>
      <c r="F1267" s="15"/>
      <c r="G1267" s="14">
        <v>1800</v>
      </c>
      <c r="H1267" s="14">
        <v>1200132.03</v>
      </c>
    </row>
    <row r="1268" spans="1:8" ht="18" customHeight="1">
      <c r="A1268" s="11" t="s">
        <v>2438</v>
      </c>
      <c r="B1268" s="11" t="s">
        <v>39</v>
      </c>
      <c r="C1268" s="12">
        <v>180</v>
      </c>
      <c r="D1268" s="11" t="s">
        <v>2516</v>
      </c>
      <c r="E1268" s="11" t="s">
        <v>2517</v>
      </c>
      <c r="F1268" s="15"/>
      <c r="G1268" s="14">
        <v>1800</v>
      </c>
      <c r="H1268" s="14">
        <v>1198332.03</v>
      </c>
    </row>
    <row r="1269" spans="1:8" ht="18" customHeight="1">
      <c r="A1269" s="11" t="s">
        <v>2438</v>
      </c>
      <c r="B1269" s="11" t="s">
        <v>39</v>
      </c>
      <c r="C1269" s="12">
        <v>180</v>
      </c>
      <c r="D1269" s="11" t="s">
        <v>2518</v>
      </c>
      <c r="E1269" s="11" t="s">
        <v>2519</v>
      </c>
      <c r="F1269" s="15"/>
      <c r="G1269" s="14">
        <v>1800</v>
      </c>
      <c r="H1269" s="14">
        <v>1196532.03</v>
      </c>
    </row>
    <row r="1270" spans="1:8" ht="18" customHeight="1">
      <c r="A1270" s="11" t="s">
        <v>2438</v>
      </c>
      <c r="B1270" s="11" t="s">
        <v>39</v>
      </c>
      <c r="C1270" s="12">
        <v>180</v>
      </c>
      <c r="D1270" s="11" t="s">
        <v>2520</v>
      </c>
      <c r="E1270" s="11" t="s">
        <v>2521</v>
      </c>
      <c r="F1270" s="15"/>
      <c r="G1270" s="14">
        <v>1800</v>
      </c>
      <c r="H1270" s="14">
        <v>1194732.03</v>
      </c>
    </row>
    <row r="1271" spans="1:8" ht="18" customHeight="1">
      <c r="A1271" s="11" t="s">
        <v>2438</v>
      </c>
      <c r="B1271" s="11" t="s">
        <v>39</v>
      </c>
      <c r="C1271" s="12">
        <v>180</v>
      </c>
      <c r="D1271" s="11" t="s">
        <v>2522</v>
      </c>
      <c r="E1271" s="11" t="s">
        <v>2523</v>
      </c>
      <c r="F1271" s="15"/>
      <c r="G1271" s="14">
        <v>1800</v>
      </c>
      <c r="H1271" s="14">
        <v>1192932.03</v>
      </c>
    </row>
    <row r="1272" spans="1:8" ht="18" customHeight="1">
      <c r="A1272" s="11" t="s">
        <v>2438</v>
      </c>
      <c r="B1272" s="11" t="s">
        <v>39</v>
      </c>
      <c r="C1272" s="12">
        <v>180</v>
      </c>
      <c r="D1272" s="11" t="s">
        <v>2524</v>
      </c>
      <c r="E1272" s="11" t="s">
        <v>2525</v>
      </c>
      <c r="F1272" s="15"/>
      <c r="G1272" s="14">
        <v>1800</v>
      </c>
      <c r="H1272" s="14">
        <v>1191132.03</v>
      </c>
    </row>
    <row r="1273" spans="1:8" ht="18" customHeight="1">
      <c r="A1273" s="11" t="s">
        <v>2438</v>
      </c>
      <c r="B1273" s="11" t="s">
        <v>39</v>
      </c>
      <c r="C1273" s="12">
        <v>180</v>
      </c>
      <c r="D1273" s="11" t="s">
        <v>2508</v>
      </c>
      <c r="E1273" s="11" t="s">
        <v>2526</v>
      </c>
      <c r="F1273" s="15"/>
      <c r="G1273" s="16">
        <v>0</v>
      </c>
      <c r="H1273" s="14">
        <v>1191132.03</v>
      </c>
    </row>
    <row r="1274" spans="1:8" ht="18" customHeight="1">
      <c r="A1274" s="11" t="s">
        <v>2438</v>
      </c>
      <c r="B1274" s="11" t="s">
        <v>39</v>
      </c>
      <c r="C1274" s="12">
        <v>180</v>
      </c>
      <c r="D1274" s="11" t="s">
        <v>2527</v>
      </c>
      <c r="E1274" s="11" t="s">
        <v>2528</v>
      </c>
      <c r="F1274" s="15"/>
      <c r="G1274" s="14">
        <v>1186.04</v>
      </c>
      <c r="H1274" s="14">
        <v>1189945.99</v>
      </c>
    </row>
    <row r="1275" spans="1:8" ht="18" customHeight="1">
      <c r="A1275" s="11" t="s">
        <v>2438</v>
      </c>
      <c r="B1275" s="11" t="s">
        <v>39</v>
      </c>
      <c r="C1275" s="12">
        <v>180</v>
      </c>
      <c r="D1275" s="11" t="s">
        <v>2529</v>
      </c>
      <c r="E1275" s="11" t="s">
        <v>2530</v>
      </c>
      <c r="F1275" s="15"/>
      <c r="G1275" s="14">
        <v>8760</v>
      </c>
      <c r="H1275" s="14">
        <v>1181185.99</v>
      </c>
    </row>
    <row r="1276" spans="1:8" ht="18" customHeight="1">
      <c r="A1276" s="11" t="s">
        <v>2438</v>
      </c>
      <c r="B1276" s="11" t="s">
        <v>39</v>
      </c>
      <c r="C1276" s="12">
        <v>180</v>
      </c>
      <c r="D1276" s="11" t="s">
        <v>2531</v>
      </c>
      <c r="E1276" s="11" t="s">
        <v>2532</v>
      </c>
      <c r="F1276" s="15"/>
      <c r="G1276" s="14">
        <v>9788.63</v>
      </c>
      <c r="H1276" s="14">
        <v>1171397.36</v>
      </c>
    </row>
    <row r="1277" spans="1:8" ht="18" customHeight="1">
      <c r="A1277" s="11" t="s">
        <v>2438</v>
      </c>
      <c r="B1277" s="11" t="s">
        <v>39</v>
      </c>
      <c r="C1277" s="12">
        <v>180</v>
      </c>
      <c r="D1277" s="11" t="s">
        <v>2533</v>
      </c>
      <c r="E1277" s="11" t="s">
        <v>2534</v>
      </c>
      <c r="F1277" s="15"/>
      <c r="G1277" s="14">
        <v>2207</v>
      </c>
      <c r="H1277" s="14">
        <v>1169190.36</v>
      </c>
    </row>
    <row r="1278" spans="1:8" ht="18" customHeight="1">
      <c r="A1278" s="11" t="s">
        <v>2438</v>
      </c>
      <c r="B1278" s="11" t="s">
        <v>39</v>
      </c>
      <c r="C1278" s="12">
        <v>180</v>
      </c>
      <c r="D1278" s="11" t="s">
        <v>2535</v>
      </c>
      <c r="E1278" s="11" t="s">
        <v>2536</v>
      </c>
      <c r="F1278" s="15"/>
      <c r="G1278" s="14">
        <v>3495</v>
      </c>
      <c r="H1278" s="14">
        <v>1165695.36</v>
      </c>
    </row>
    <row r="1279" spans="1:8" ht="18" customHeight="1">
      <c r="A1279" s="11" t="s">
        <v>2438</v>
      </c>
      <c r="B1279" s="11" t="s">
        <v>39</v>
      </c>
      <c r="C1279" s="12">
        <v>180</v>
      </c>
      <c r="D1279" s="11" t="s">
        <v>2537</v>
      </c>
      <c r="E1279" s="11" t="s">
        <v>2538</v>
      </c>
      <c r="F1279" s="15"/>
      <c r="G1279" s="14">
        <v>1800</v>
      </c>
      <c r="H1279" s="14">
        <v>1163895.36</v>
      </c>
    </row>
    <row r="1280" spans="1:8" ht="18" customHeight="1">
      <c r="A1280" s="11" t="s">
        <v>2438</v>
      </c>
      <c r="B1280" s="11" t="s">
        <v>39</v>
      </c>
      <c r="C1280" s="12">
        <v>180</v>
      </c>
      <c r="D1280" s="11" t="s">
        <v>2539</v>
      </c>
      <c r="E1280" s="11" t="s">
        <v>2540</v>
      </c>
      <c r="F1280" s="15"/>
      <c r="G1280" s="14">
        <v>10000</v>
      </c>
      <c r="H1280" s="14">
        <v>1153895.36</v>
      </c>
    </row>
    <row r="1281" spans="1:8" ht="18" customHeight="1">
      <c r="A1281" s="11" t="s">
        <v>2438</v>
      </c>
      <c r="B1281" s="11" t="s">
        <v>39</v>
      </c>
      <c r="C1281" s="12">
        <v>180</v>
      </c>
      <c r="D1281" s="11" t="s">
        <v>2541</v>
      </c>
      <c r="E1281" s="11" t="s">
        <v>2542</v>
      </c>
      <c r="F1281" s="15"/>
      <c r="G1281" s="14">
        <v>10000</v>
      </c>
      <c r="H1281" s="14">
        <v>1143895.36</v>
      </c>
    </row>
    <row r="1282" spans="1:8" ht="18" customHeight="1">
      <c r="A1282" s="11" t="s">
        <v>2543</v>
      </c>
      <c r="B1282" s="11" t="s">
        <v>39</v>
      </c>
      <c r="C1282" s="12">
        <v>187</v>
      </c>
      <c r="D1282" s="11" t="s">
        <v>2544</v>
      </c>
      <c r="E1282" s="11" t="s">
        <v>2545</v>
      </c>
      <c r="F1282" s="15"/>
      <c r="G1282" s="14">
        <v>7000</v>
      </c>
      <c r="H1282" s="14">
        <v>1136895.36</v>
      </c>
    </row>
    <row r="1283" spans="1:8" ht="18" customHeight="1">
      <c r="A1283" s="11" t="s">
        <v>2543</v>
      </c>
      <c r="B1283" s="11" t="s">
        <v>39</v>
      </c>
      <c r="C1283" s="12">
        <v>188</v>
      </c>
      <c r="D1283" s="11" t="s">
        <v>2546</v>
      </c>
      <c r="E1283" s="11" t="s">
        <v>2547</v>
      </c>
      <c r="F1283" s="15"/>
      <c r="G1283" s="14">
        <v>10000</v>
      </c>
      <c r="H1283" s="14">
        <v>1126895.36</v>
      </c>
    </row>
    <row r="1284" spans="1:8" ht="18" customHeight="1">
      <c r="A1284" s="11" t="s">
        <v>2548</v>
      </c>
      <c r="B1284" s="11" t="s">
        <v>39</v>
      </c>
      <c r="C1284" s="12">
        <v>190</v>
      </c>
      <c r="D1284" s="11" t="s">
        <v>2549</v>
      </c>
      <c r="E1284" s="11" t="s">
        <v>2550</v>
      </c>
      <c r="F1284" s="14">
        <v>1667263</v>
      </c>
      <c r="G1284" s="15"/>
      <c r="H1284" s="14">
        <v>2794158.36</v>
      </c>
    </row>
    <row r="1285" spans="1:8" ht="18" customHeight="1">
      <c r="A1285" s="11" t="s">
        <v>2548</v>
      </c>
      <c r="B1285" s="11" t="s">
        <v>39</v>
      </c>
      <c r="C1285" s="12">
        <v>192</v>
      </c>
      <c r="D1285" s="11" t="s">
        <v>252</v>
      </c>
      <c r="E1285" s="11" t="s">
        <v>2551</v>
      </c>
      <c r="F1285" s="15"/>
      <c r="G1285" s="16">
        <v>0</v>
      </c>
      <c r="H1285" s="14">
        <v>2794158.36</v>
      </c>
    </row>
    <row r="1286" spans="1:8" ht="18" customHeight="1">
      <c r="A1286" s="11" t="s">
        <v>2548</v>
      </c>
      <c r="B1286" s="11" t="s">
        <v>39</v>
      </c>
      <c r="C1286" s="12">
        <v>193</v>
      </c>
      <c r="D1286" s="11" t="s">
        <v>2552</v>
      </c>
      <c r="E1286" s="11" t="s">
        <v>2553</v>
      </c>
      <c r="F1286" s="15"/>
      <c r="G1286" s="14">
        <v>762097.7</v>
      </c>
      <c r="H1286" s="14">
        <v>2032060.66</v>
      </c>
    </row>
    <row r="1287" spans="1:8" ht="18" customHeight="1">
      <c r="A1287" s="11" t="s">
        <v>2548</v>
      </c>
      <c r="B1287" s="11" t="s">
        <v>39</v>
      </c>
      <c r="C1287" s="12">
        <v>194</v>
      </c>
      <c r="D1287" s="11" t="s">
        <v>2554</v>
      </c>
      <c r="E1287" s="11" t="s">
        <v>2555</v>
      </c>
      <c r="F1287" s="15"/>
      <c r="G1287" s="14">
        <v>35381.25</v>
      </c>
      <c r="H1287" s="14">
        <v>1996679.41</v>
      </c>
    </row>
    <row r="1288" spans="1:8" ht="18" customHeight="1">
      <c r="A1288" s="11" t="s">
        <v>2548</v>
      </c>
      <c r="B1288" s="11" t="s">
        <v>39</v>
      </c>
      <c r="C1288" s="12">
        <v>195</v>
      </c>
      <c r="D1288" s="11" t="s">
        <v>2556</v>
      </c>
      <c r="E1288" s="11" t="s">
        <v>2557</v>
      </c>
      <c r="F1288" s="15"/>
      <c r="G1288" s="14">
        <v>55106.19</v>
      </c>
      <c r="H1288" s="14">
        <v>1941573.22</v>
      </c>
    </row>
    <row r="1289" spans="1:8" ht="18" customHeight="1">
      <c r="A1289" s="11" t="s">
        <v>2548</v>
      </c>
      <c r="B1289" s="11" t="s">
        <v>39</v>
      </c>
      <c r="C1289" s="12">
        <v>196</v>
      </c>
      <c r="D1289" s="11" t="s">
        <v>2558</v>
      </c>
      <c r="E1289" s="11" t="s">
        <v>2559</v>
      </c>
      <c r="F1289" s="15"/>
      <c r="G1289" s="14">
        <v>7992</v>
      </c>
      <c r="H1289" s="14">
        <v>1933581.22</v>
      </c>
    </row>
    <row r="1290" spans="1:8" ht="18" customHeight="1">
      <c r="A1290" s="11" t="s">
        <v>2548</v>
      </c>
      <c r="B1290" s="11" t="s">
        <v>39</v>
      </c>
      <c r="C1290" s="12">
        <v>197</v>
      </c>
      <c r="D1290" s="11" t="s">
        <v>2560</v>
      </c>
      <c r="E1290" s="11" t="s">
        <v>2561</v>
      </c>
      <c r="F1290" s="15"/>
      <c r="G1290" s="14">
        <v>81910.3</v>
      </c>
      <c r="H1290" s="14">
        <v>1851670.92</v>
      </c>
    </row>
    <row r="1291" spans="1:8" ht="18" customHeight="1">
      <c r="A1291" s="11" t="s">
        <v>2548</v>
      </c>
      <c r="B1291" s="11" t="s">
        <v>39</v>
      </c>
      <c r="C1291" s="12">
        <v>198</v>
      </c>
      <c r="D1291" s="11" t="s">
        <v>2562</v>
      </c>
      <c r="E1291" s="11" t="s">
        <v>2563</v>
      </c>
      <c r="F1291" s="15"/>
      <c r="G1291" s="14">
        <v>335750</v>
      </c>
      <c r="H1291" s="14">
        <v>1515920.92</v>
      </c>
    </row>
    <row r="1292" spans="1:8" ht="18" customHeight="1">
      <c r="A1292" s="11" t="s">
        <v>2548</v>
      </c>
      <c r="B1292" s="11" t="s">
        <v>39</v>
      </c>
      <c r="C1292" s="12">
        <v>199</v>
      </c>
      <c r="D1292" s="11" t="s">
        <v>2564</v>
      </c>
      <c r="E1292" s="11" t="s">
        <v>2565</v>
      </c>
      <c r="F1292" s="15"/>
      <c r="G1292" s="14">
        <v>128649.04</v>
      </c>
      <c r="H1292" s="14">
        <v>1387271.88</v>
      </c>
    </row>
    <row r="1293" spans="1:8" ht="18" customHeight="1">
      <c r="A1293" s="11" t="s">
        <v>2548</v>
      </c>
      <c r="B1293" s="11" t="s">
        <v>39</v>
      </c>
      <c r="C1293" s="12">
        <v>200</v>
      </c>
      <c r="D1293" s="11" t="s">
        <v>2566</v>
      </c>
      <c r="E1293" s="11" t="s">
        <v>2567</v>
      </c>
      <c r="F1293" s="15"/>
      <c r="G1293" s="14">
        <v>18125</v>
      </c>
      <c r="H1293" s="14">
        <v>1369146.88</v>
      </c>
    </row>
    <row r="1294" spans="1:8" ht="18" customHeight="1">
      <c r="A1294" s="11" t="s">
        <v>2548</v>
      </c>
      <c r="B1294" s="11" t="s">
        <v>39</v>
      </c>
      <c r="C1294" s="12">
        <v>201</v>
      </c>
      <c r="D1294" s="11" t="s">
        <v>2568</v>
      </c>
      <c r="E1294" s="11" t="s">
        <v>2569</v>
      </c>
      <c r="F1294" s="15"/>
      <c r="G1294" s="14">
        <v>26810</v>
      </c>
      <c r="H1294" s="14">
        <v>1342336.88</v>
      </c>
    </row>
    <row r="1295" spans="1:8" ht="18" customHeight="1">
      <c r="A1295" s="11" t="s">
        <v>2548</v>
      </c>
      <c r="B1295" s="11" t="s">
        <v>39</v>
      </c>
      <c r="C1295" s="12">
        <v>202</v>
      </c>
      <c r="D1295" s="11" t="s">
        <v>2570</v>
      </c>
      <c r="E1295" s="11" t="s">
        <v>2571</v>
      </c>
      <c r="F1295" s="15"/>
      <c r="G1295" s="14">
        <v>12500</v>
      </c>
      <c r="H1295" s="14">
        <v>1329836.88</v>
      </c>
    </row>
    <row r="1296" spans="1:8" ht="18" customHeight="1">
      <c r="A1296" s="11" t="s">
        <v>2572</v>
      </c>
      <c r="B1296" s="11" t="s">
        <v>39</v>
      </c>
      <c r="C1296" s="12">
        <v>191</v>
      </c>
      <c r="D1296" s="11" t="s">
        <v>1144</v>
      </c>
      <c r="E1296" s="11" t="s">
        <v>2573</v>
      </c>
      <c r="F1296" s="14">
        <v>5204385.6</v>
      </c>
      <c r="G1296" s="15"/>
      <c r="H1296" s="14">
        <v>6534222.48</v>
      </c>
    </row>
    <row r="1297" spans="1:8" ht="18" customHeight="1">
      <c r="A1297" s="11" t="s">
        <v>2572</v>
      </c>
      <c r="B1297" s="11" t="s">
        <v>39</v>
      </c>
      <c r="C1297" s="12">
        <v>191</v>
      </c>
      <c r="D1297" s="11" t="s">
        <v>2574</v>
      </c>
      <c r="E1297" s="11" t="s">
        <v>2575</v>
      </c>
      <c r="F1297" s="14">
        <v>4252731.5</v>
      </c>
      <c r="G1297" s="15"/>
      <c r="H1297" s="14">
        <v>10786953.98</v>
      </c>
    </row>
    <row r="1298" spans="1:8" ht="18" customHeight="1">
      <c r="A1298" s="11" t="s">
        <v>2572</v>
      </c>
      <c r="B1298" s="11" t="s">
        <v>39</v>
      </c>
      <c r="C1298" s="12">
        <v>205</v>
      </c>
      <c r="D1298" s="11" t="s">
        <v>2576</v>
      </c>
      <c r="E1298" s="11" t="s">
        <v>2577</v>
      </c>
      <c r="F1298" s="15"/>
      <c r="G1298" s="14">
        <v>8500</v>
      </c>
      <c r="H1298" s="14">
        <v>10778453.98</v>
      </c>
    </row>
    <row r="1299" spans="1:8" ht="18" customHeight="1">
      <c r="A1299" s="11" t="s">
        <v>2572</v>
      </c>
      <c r="B1299" s="11" t="s">
        <v>39</v>
      </c>
      <c r="C1299" s="12">
        <v>205</v>
      </c>
      <c r="D1299" s="11" t="s">
        <v>2578</v>
      </c>
      <c r="E1299" s="11" t="s">
        <v>2579</v>
      </c>
      <c r="F1299" s="15"/>
      <c r="G1299" s="14">
        <v>5632.99</v>
      </c>
      <c r="H1299" s="14">
        <v>10772820.99</v>
      </c>
    </row>
    <row r="1300" spans="1:8" ht="18" customHeight="1">
      <c r="A1300" s="11" t="s">
        <v>2572</v>
      </c>
      <c r="B1300" s="11" t="s">
        <v>39</v>
      </c>
      <c r="C1300" s="12">
        <v>205</v>
      </c>
      <c r="D1300" s="11" t="s">
        <v>2580</v>
      </c>
      <c r="E1300" s="11" t="s">
        <v>2581</v>
      </c>
      <c r="F1300" s="15"/>
      <c r="G1300" s="14">
        <v>1000</v>
      </c>
      <c r="H1300" s="14">
        <v>10771820.99</v>
      </c>
    </row>
    <row r="1301" spans="1:8" ht="18" customHeight="1">
      <c r="A1301" s="11" t="s">
        <v>2572</v>
      </c>
      <c r="B1301" s="11" t="s">
        <v>39</v>
      </c>
      <c r="C1301" s="12">
        <v>205</v>
      </c>
      <c r="D1301" s="11" t="s">
        <v>2582</v>
      </c>
      <c r="E1301" s="11" t="s">
        <v>2583</v>
      </c>
      <c r="F1301" s="15"/>
      <c r="G1301" s="14">
        <v>1000</v>
      </c>
      <c r="H1301" s="14">
        <v>10770820.99</v>
      </c>
    </row>
    <row r="1302" spans="1:8" ht="18" customHeight="1">
      <c r="A1302" s="11" t="s">
        <v>2572</v>
      </c>
      <c r="B1302" s="11" t="s">
        <v>39</v>
      </c>
      <c r="C1302" s="12">
        <v>205</v>
      </c>
      <c r="D1302" s="11" t="s">
        <v>2584</v>
      </c>
      <c r="E1302" s="11" t="s">
        <v>2585</v>
      </c>
      <c r="F1302" s="15"/>
      <c r="G1302" s="14">
        <v>1000</v>
      </c>
      <c r="H1302" s="14">
        <v>10769820.99</v>
      </c>
    </row>
    <row r="1303" spans="1:8" ht="18" customHeight="1">
      <c r="A1303" s="11" t="s">
        <v>2572</v>
      </c>
      <c r="B1303" s="11" t="s">
        <v>39</v>
      </c>
      <c r="C1303" s="12">
        <v>205</v>
      </c>
      <c r="D1303" s="11" t="s">
        <v>2586</v>
      </c>
      <c r="E1303" s="11" t="s">
        <v>2587</v>
      </c>
      <c r="F1303" s="15"/>
      <c r="G1303" s="14">
        <v>3500</v>
      </c>
      <c r="H1303" s="14">
        <v>10766320.99</v>
      </c>
    </row>
    <row r="1304" spans="1:8" ht="18" customHeight="1">
      <c r="A1304" s="11" t="s">
        <v>2572</v>
      </c>
      <c r="B1304" s="11" t="s">
        <v>39</v>
      </c>
      <c r="C1304" s="12">
        <v>205</v>
      </c>
      <c r="D1304" s="11" t="s">
        <v>2588</v>
      </c>
      <c r="E1304" s="11" t="s">
        <v>2589</v>
      </c>
      <c r="F1304" s="15"/>
      <c r="G1304" s="14">
        <v>1500</v>
      </c>
      <c r="H1304" s="14">
        <v>10764820.99</v>
      </c>
    </row>
    <row r="1305" spans="1:8" ht="18" customHeight="1">
      <c r="A1305" s="11" t="s">
        <v>2572</v>
      </c>
      <c r="B1305" s="11" t="s">
        <v>39</v>
      </c>
      <c r="C1305" s="12">
        <v>205</v>
      </c>
      <c r="D1305" s="11" t="s">
        <v>2590</v>
      </c>
      <c r="E1305" s="11" t="s">
        <v>2591</v>
      </c>
      <c r="F1305" s="15"/>
      <c r="G1305" s="14">
        <v>1200</v>
      </c>
      <c r="H1305" s="14">
        <v>10763620.99</v>
      </c>
    </row>
    <row r="1306" spans="1:8" ht="18" customHeight="1">
      <c r="A1306" s="11" t="s">
        <v>2572</v>
      </c>
      <c r="B1306" s="11" t="s">
        <v>39</v>
      </c>
      <c r="C1306" s="12">
        <v>206</v>
      </c>
      <c r="D1306" s="11" t="s">
        <v>2592</v>
      </c>
      <c r="E1306" s="11" t="s">
        <v>2593</v>
      </c>
      <c r="F1306" s="15"/>
      <c r="G1306" s="14">
        <v>36021.28</v>
      </c>
      <c r="H1306" s="14">
        <v>10727599.71</v>
      </c>
    </row>
    <row r="1307" spans="1:8" ht="18" customHeight="1">
      <c r="A1307" s="11" t="s">
        <v>2572</v>
      </c>
      <c r="B1307" s="11" t="s">
        <v>39</v>
      </c>
      <c r="C1307" s="12">
        <v>207</v>
      </c>
      <c r="D1307" s="11" t="s">
        <v>2594</v>
      </c>
      <c r="E1307" s="11" t="s">
        <v>2595</v>
      </c>
      <c r="F1307" s="15"/>
      <c r="G1307" s="14">
        <v>12347.48</v>
      </c>
      <c r="H1307" s="14">
        <v>10715252.23</v>
      </c>
    </row>
    <row r="1308" spans="1:8" ht="18" customHeight="1">
      <c r="A1308" s="11" t="s">
        <v>2572</v>
      </c>
      <c r="B1308" s="11" t="s">
        <v>39</v>
      </c>
      <c r="C1308" s="12">
        <v>207</v>
      </c>
      <c r="D1308" s="11" t="s">
        <v>2596</v>
      </c>
      <c r="E1308" s="11" t="s">
        <v>2597</v>
      </c>
      <c r="F1308" s="15"/>
      <c r="G1308" s="14">
        <v>8710.24</v>
      </c>
      <c r="H1308" s="14">
        <v>10706541.99</v>
      </c>
    </row>
    <row r="1309" spans="1:8" ht="18" customHeight="1">
      <c r="A1309" s="11" t="s">
        <v>2572</v>
      </c>
      <c r="B1309" s="11" t="s">
        <v>39</v>
      </c>
      <c r="C1309" s="12">
        <v>207</v>
      </c>
      <c r="D1309" s="11" t="s">
        <v>2598</v>
      </c>
      <c r="E1309" s="11" t="s">
        <v>2599</v>
      </c>
      <c r="F1309" s="15"/>
      <c r="G1309" s="14">
        <v>8978.32</v>
      </c>
      <c r="H1309" s="14">
        <v>10697563.67</v>
      </c>
    </row>
    <row r="1310" spans="1:8" ht="18" customHeight="1">
      <c r="A1310" s="11" t="s">
        <v>2572</v>
      </c>
      <c r="B1310" s="11" t="s">
        <v>39</v>
      </c>
      <c r="C1310" s="12">
        <v>207</v>
      </c>
      <c r="D1310" s="11" t="s">
        <v>2600</v>
      </c>
      <c r="E1310" s="11" t="s">
        <v>2601</v>
      </c>
      <c r="F1310" s="15"/>
      <c r="G1310" s="14">
        <v>8978.32</v>
      </c>
      <c r="H1310" s="14">
        <v>10688585.35</v>
      </c>
    </row>
    <row r="1311" spans="1:8" ht="18" customHeight="1">
      <c r="A1311" s="11" t="s">
        <v>2572</v>
      </c>
      <c r="B1311" s="11" t="s">
        <v>39</v>
      </c>
      <c r="C1311" s="12">
        <v>207</v>
      </c>
      <c r="D1311" s="11" t="s">
        <v>2602</v>
      </c>
      <c r="E1311" s="11" t="s">
        <v>2603</v>
      </c>
      <c r="F1311" s="15"/>
      <c r="G1311" s="14">
        <v>12447.48</v>
      </c>
      <c r="H1311" s="14">
        <v>10676137.87</v>
      </c>
    </row>
    <row r="1312" spans="1:8" ht="18" customHeight="1">
      <c r="A1312" s="11" t="s">
        <v>2572</v>
      </c>
      <c r="B1312" s="11" t="s">
        <v>39</v>
      </c>
      <c r="C1312" s="12">
        <v>207</v>
      </c>
      <c r="D1312" s="11" t="s">
        <v>2604</v>
      </c>
      <c r="E1312" s="11" t="s">
        <v>2605</v>
      </c>
      <c r="F1312" s="15"/>
      <c r="G1312" s="14">
        <v>8710.24</v>
      </c>
      <c r="H1312" s="14">
        <v>10667427.63</v>
      </c>
    </row>
    <row r="1313" spans="1:8" ht="18" customHeight="1">
      <c r="A1313" s="11" t="s">
        <v>2572</v>
      </c>
      <c r="B1313" s="11" t="s">
        <v>39</v>
      </c>
      <c r="C1313" s="12">
        <v>207</v>
      </c>
      <c r="D1313" s="11" t="s">
        <v>2606</v>
      </c>
      <c r="E1313" s="11" t="s">
        <v>2607</v>
      </c>
      <c r="F1313" s="15"/>
      <c r="G1313" s="14">
        <v>10262.21</v>
      </c>
      <c r="H1313" s="14">
        <v>10657165.42</v>
      </c>
    </row>
    <row r="1314" spans="1:8" ht="18" customHeight="1">
      <c r="A1314" s="11" t="s">
        <v>2572</v>
      </c>
      <c r="B1314" s="11" t="s">
        <v>39</v>
      </c>
      <c r="C1314" s="12">
        <v>207</v>
      </c>
      <c r="D1314" s="11" t="s">
        <v>2608</v>
      </c>
      <c r="E1314" s="11" t="s">
        <v>2609</v>
      </c>
      <c r="F1314" s="15"/>
      <c r="G1314" s="14">
        <v>8585.72</v>
      </c>
      <c r="H1314" s="14">
        <v>10648579.7</v>
      </c>
    </row>
    <row r="1315" spans="1:8" ht="18" customHeight="1">
      <c r="A1315" s="11" t="s">
        <v>2572</v>
      </c>
      <c r="B1315" s="11" t="s">
        <v>39</v>
      </c>
      <c r="C1315" s="12">
        <v>207</v>
      </c>
      <c r="D1315" s="11" t="s">
        <v>2610</v>
      </c>
      <c r="E1315" s="11" t="s">
        <v>2611</v>
      </c>
      <c r="F1315" s="15"/>
      <c r="G1315" s="14">
        <v>9010.72</v>
      </c>
      <c r="H1315" s="14">
        <v>10639568.98</v>
      </c>
    </row>
    <row r="1316" spans="1:8" ht="18" customHeight="1">
      <c r="A1316" s="11" t="s">
        <v>2572</v>
      </c>
      <c r="B1316" s="11" t="s">
        <v>39</v>
      </c>
      <c r="C1316" s="12">
        <v>207</v>
      </c>
      <c r="D1316" s="11" t="s">
        <v>2612</v>
      </c>
      <c r="E1316" s="11" t="s">
        <v>2613</v>
      </c>
      <c r="F1316" s="15"/>
      <c r="G1316" s="14">
        <v>9095.88</v>
      </c>
      <c r="H1316" s="14">
        <v>10630473.1</v>
      </c>
    </row>
    <row r="1317" spans="1:8" ht="18" customHeight="1">
      <c r="A1317" s="11" t="s">
        <v>2572</v>
      </c>
      <c r="B1317" s="11" t="s">
        <v>39</v>
      </c>
      <c r="C1317" s="12">
        <v>207</v>
      </c>
      <c r="D1317" s="11" t="s">
        <v>2614</v>
      </c>
      <c r="E1317" s="11" t="s">
        <v>2615</v>
      </c>
      <c r="F1317" s="15"/>
      <c r="G1317" s="14">
        <v>8353.64</v>
      </c>
      <c r="H1317" s="14">
        <v>10622119.46</v>
      </c>
    </row>
    <row r="1318" spans="1:8" ht="18" customHeight="1">
      <c r="A1318" s="11" t="s">
        <v>2572</v>
      </c>
      <c r="B1318" s="11" t="s">
        <v>39</v>
      </c>
      <c r="C1318" s="12">
        <v>207</v>
      </c>
      <c r="D1318" s="11" t="s">
        <v>2616</v>
      </c>
      <c r="E1318" s="11" t="s">
        <v>2617</v>
      </c>
      <c r="F1318" s="15"/>
      <c r="G1318" s="14">
        <v>11446.2</v>
      </c>
      <c r="H1318" s="14">
        <v>10610673.26</v>
      </c>
    </row>
    <row r="1319" spans="1:8" ht="18" customHeight="1">
      <c r="A1319" s="11" t="s">
        <v>2572</v>
      </c>
      <c r="B1319" s="11" t="s">
        <v>39</v>
      </c>
      <c r="C1319" s="12">
        <v>207</v>
      </c>
      <c r="D1319" s="11" t="s">
        <v>2618</v>
      </c>
      <c r="E1319" s="11" t="s">
        <v>2619</v>
      </c>
      <c r="F1319" s="15"/>
      <c r="G1319" s="14">
        <v>9095.88</v>
      </c>
      <c r="H1319" s="14">
        <v>10601577.38</v>
      </c>
    </row>
    <row r="1320" spans="1:8" ht="18" customHeight="1">
      <c r="A1320" s="11" t="s">
        <v>2572</v>
      </c>
      <c r="B1320" s="11" t="s">
        <v>39</v>
      </c>
      <c r="C1320" s="12">
        <v>207</v>
      </c>
      <c r="D1320" s="11" t="s">
        <v>2620</v>
      </c>
      <c r="E1320" s="11" t="s">
        <v>2621</v>
      </c>
      <c r="F1320" s="15"/>
      <c r="G1320" s="14">
        <v>8634.99</v>
      </c>
      <c r="H1320" s="14">
        <v>10592942.39</v>
      </c>
    </row>
    <row r="1321" spans="1:8" ht="18" customHeight="1">
      <c r="A1321" s="11" t="s">
        <v>2572</v>
      </c>
      <c r="B1321" s="11" t="s">
        <v>39</v>
      </c>
      <c r="C1321" s="12">
        <v>207</v>
      </c>
      <c r="D1321" s="11" t="s">
        <v>2622</v>
      </c>
      <c r="E1321" s="11" t="s">
        <v>2623</v>
      </c>
      <c r="F1321" s="15"/>
      <c r="G1321" s="14">
        <v>8634.99</v>
      </c>
      <c r="H1321" s="14">
        <v>10584307.4</v>
      </c>
    </row>
    <row r="1322" spans="1:8" ht="18" customHeight="1">
      <c r="A1322" s="11" t="s">
        <v>2572</v>
      </c>
      <c r="B1322" s="11" t="s">
        <v>39</v>
      </c>
      <c r="C1322" s="12">
        <v>207</v>
      </c>
      <c r="D1322" s="11" t="s">
        <v>2624</v>
      </c>
      <c r="E1322" s="11" t="s">
        <v>2625</v>
      </c>
      <c r="F1322" s="15"/>
      <c r="G1322" s="14">
        <v>8634.99</v>
      </c>
      <c r="H1322" s="14">
        <v>10575672.41</v>
      </c>
    </row>
    <row r="1323" spans="1:8" ht="18" customHeight="1">
      <c r="A1323" s="11" t="s">
        <v>2572</v>
      </c>
      <c r="B1323" s="11" t="s">
        <v>39</v>
      </c>
      <c r="C1323" s="12">
        <v>207</v>
      </c>
      <c r="D1323" s="11" t="s">
        <v>2626</v>
      </c>
      <c r="E1323" s="11" t="s">
        <v>2627</v>
      </c>
      <c r="F1323" s="15"/>
      <c r="G1323" s="14">
        <v>8634.99</v>
      </c>
      <c r="H1323" s="14">
        <v>10567037.42</v>
      </c>
    </row>
    <row r="1324" spans="1:8" ht="18" customHeight="1">
      <c r="A1324" s="11" t="s">
        <v>2572</v>
      </c>
      <c r="B1324" s="11" t="s">
        <v>39</v>
      </c>
      <c r="C1324" s="12">
        <v>207</v>
      </c>
      <c r="D1324" s="11" t="s">
        <v>2628</v>
      </c>
      <c r="E1324" s="11" t="s">
        <v>2629</v>
      </c>
      <c r="F1324" s="15"/>
      <c r="G1324" s="14">
        <v>8353.64</v>
      </c>
      <c r="H1324" s="14">
        <v>10558683.78</v>
      </c>
    </row>
    <row r="1325" spans="1:8" ht="18" customHeight="1">
      <c r="A1325" s="11" t="s">
        <v>2572</v>
      </c>
      <c r="B1325" s="11" t="s">
        <v>39</v>
      </c>
      <c r="C1325" s="12">
        <v>207</v>
      </c>
      <c r="D1325" s="11" t="s">
        <v>2630</v>
      </c>
      <c r="E1325" s="11" t="s">
        <v>2631</v>
      </c>
      <c r="F1325" s="15"/>
      <c r="G1325" s="14">
        <v>17311</v>
      </c>
      <c r="H1325" s="14">
        <v>10541372.78</v>
      </c>
    </row>
    <row r="1326" spans="1:8" ht="18" customHeight="1">
      <c r="A1326" s="11" t="s">
        <v>2572</v>
      </c>
      <c r="B1326" s="11" t="s">
        <v>39</v>
      </c>
      <c r="C1326" s="12">
        <v>207</v>
      </c>
      <c r="D1326" s="11" t="s">
        <v>2632</v>
      </c>
      <c r="E1326" s="11" t="s">
        <v>2633</v>
      </c>
      <c r="F1326" s="15"/>
      <c r="G1326" s="14">
        <v>15225.73</v>
      </c>
      <c r="H1326" s="14">
        <v>10526147.05</v>
      </c>
    </row>
    <row r="1327" spans="1:8" ht="18" customHeight="1">
      <c r="A1327" s="11" t="s">
        <v>2572</v>
      </c>
      <c r="B1327" s="11" t="s">
        <v>39</v>
      </c>
      <c r="C1327" s="12">
        <v>207</v>
      </c>
      <c r="D1327" s="11" t="s">
        <v>2634</v>
      </c>
      <c r="E1327" s="11" t="s">
        <v>2635</v>
      </c>
      <c r="F1327" s="15"/>
      <c r="G1327" s="14">
        <v>14470.91</v>
      </c>
      <c r="H1327" s="14">
        <v>10511676.14</v>
      </c>
    </row>
    <row r="1328" spans="1:8" ht="18" customHeight="1">
      <c r="A1328" s="11" t="s">
        <v>2572</v>
      </c>
      <c r="B1328" s="11" t="s">
        <v>39</v>
      </c>
      <c r="C1328" s="12">
        <v>207</v>
      </c>
      <c r="D1328" s="11" t="s">
        <v>2636</v>
      </c>
      <c r="E1328" s="11" t="s">
        <v>2637</v>
      </c>
      <c r="F1328" s="15"/>
      <c r="G1328" s="14">
        <v>14074.79</v>
      </c>
      <c r="H1328" s="14">
        <v>10497601.35</v>
      </c>
    </row>
    <row r="1329" spans="1:8" ht="18" customHeight="1">
      <c r="A1329" s="11" t="s">
        <v>2572</v>
      </c>
      <c r="B1329" s="11" t="s">
        <v>39</v>
      </c>
      <c r="C1329" s="12">
        <v>207</v>
      </c>
      <c r="D1329" s="11" t="s">
        <v>2638</v>
      </c>
      <c r="E1329" s="11" t="s">
        <v>2639</v>
      </c>
      <c r="F1329" s="15"/>
      <c r="G1329" s="14">
        <v>14274.79</v>
      </c>
      <c r="H1329" s="14">
        <v>10483326.56</v>
      </c>
    </row>
    <row r="1330" spans="1:8" ht="18" customHeight="1">
      <c r="A1330" s="11" t="s">
        <v>2572</v>
      </c>
      <c r="B1330" s="11" t="s">
        <v>39</v>
      </c>
      <c r="C1330" s="12">
        <v>207</v>
      </c>
      <c r="D1330" s="11" t="s">
        <v>2640</v>
      </c>
      <c r="E1330" s="11" t="s">
        <v>2641</v>
      </c>
      <c r="F1330" s="15"/>
      <c r="G1330" s="14">
        <v>14374.79</v>
      </c>
      <c r="H1330" s="14">
        <v>10468951.77</v>
      </c>
    </row>
    <row r="1331" spans="1:8" ht="18" customHeight="1">
      <c r="A1331" s="11" t="s">
        <v>2572</v>
      </c>
      <c r="B1331" s="11" t="s">
        <v>39</v>
      </c>
      <c r="C1331" s="12">
        <v>207</v>
      </c>
      <c r="D1331" s="11" t="s">
        <v>2642</v>
      </c>
      <c r="E1331" s="11" t="s">
        <v>2643</v>
      </c>
      <c r="F1331" s="15"/>
      <c r="G1331" s="14">
        <v>8978.32</v>
      </c>
      <c r="H1331" s="14">
        <v>10459973.45</v>
      </c>
    </row>
    <row r="1332" spans="1:8" ht="18" customHeight="1">
      <c r="A1332" s="11" t="s">
        <v>2572</v>
      </c>
      <c r="B1332" s="11" t="s">
        <v>39</v>
      </c>
      <c r="C1332" s="12">
        <v>207</v>
      </c>
      <c r="D1332" s="11" t="s">
        <v>2644</v>
      </c>
      <c r="E1332" s="11" t="s">
        <v>2645</v>
      </c>
      <c r="F1332" s="15"/>
      <c r="G1332" s="14">
        <v>3573.54</v>
      </c>
      <c r="H1332" s="14">
        <v>10456399.91</v>
      </c>
    </row>
    <row r="1333" spans="1:8" ht="18" customHeight="1">
      <c r="A1333" s="11" t="s">
        <v>2572</v>
      </c>
      <c r="B1333" s="11" t="s">
        <v>39</v>
      </c>
      <c r="C1333" s="12">
        <v>207</v>
      </c>
      <c r="D1333" s="11" t="s">
        <v>2646</v>
      </c>
      <c r="E1333" s="11" t="s">
        <v>2647</v>
      </c>
      <c r="F1333" s="15"/>
      <c r="G1333" s="14">
        <v>3573.54</v>
      </c>
      <c r="H1333" s="14">
        <v>10452826.37</v>
      </c>
    </row>
    <row r="1334" spans="1:8" ht="18" customHeight="1">
      <c r="A1334" s="11" t="s">
        <v>2572</v>
      </c>
      <c r="B1334" s="11" t="s">
        <v>39</v>
      </c>
      <c r="C1334" s="12">
        <v>207</v>
      </c>
      <c r="D1334" s="11" t="s">
        <v>2648</v>
      </c>
      <c r="E1334" s="11" t="s">
        <v>2649</v>
      </c>
      <c r="F1334" s="15"/>
      <c r="G1334" s="14">
        <v>3516.35</v>
      </c>
      <c r="H1334" s="14">
        <v>10449310.02</v>
      </c>
    </row>
    <row r="1335" spans="1:8" ht="18" customHeight="1">
      <c r="A1335" s="11" t="s">
        <v>2572</v>
      </c>
      <c r="B1335" s="11" t="s">
        <v>39</v>
      </c>
      <c r="C1335" s="12">
        <v>207</v>
      </c>
      <c r="D1335" s="11" t="s">
        <v>2650</v>
      </c>
      <c r="E1335" s="11" t="s">
        <v>2651</v>
      </c>
      <c r="F1335" s="15"/>
      <c r="G1335" s="14">
        <v>1131.99</v>
      </c>
      <c r="H1335" s="14">
        <v>10448178.03</v>
      </c>
    </row>
    <row r="1336" spans="1:8" ht="18" customHeight="1">
      <c r="A1336" s="11" t="s">
        <v>2572</v>
      </c>
      <c r="B1336" s="11" t="s">
        <v>39</v>
      </c>
      <c r="C1336" s="12">
        <v>207</v>
      </c>
      <c r="D1336" s="11" t="s">
        <v>2652</v>
      </c>
      <c r="E1336" s="11" t="s">
        <v>2653</v>
      </c>
      <c r="F1336" s="15"/>
      <c r="G1336" s="14">
        <v>3881.74</v>
      </c>
      <c r="H1336" s="14">
        <v>10444296.29</v>
      </c>
    </row>
    <row r="1337" spans="1:8" ht="18" customHeight="1">
      <c r="A1337" s="11" t="s">
        <v>2572</v>
      </c>
      <c r="B1337" s="11" t="s">
        <v>39</v>
      </c>
      <c r="C1337" s="12">
        <v>207</v>
      </c>
      <c r="D1337" s="11" t="s">
        <v>2654</v>
      </c>
      <c r="E1337" s="11" t="s">
        <v>2655</v>
      </c>
      <c r="F1337" s="15"/>
      <c r="G1337" s="14">
        <v>5247.76</v>
      </c>
      <c r="H1337" s="14">
        <v>10439048.53</v>
      </c>
    </row>
    <row r="1338" spans="1:8" ht="18" customHeight="1">
      <c r="A1338" s="11" t="s">
        <v>2572</v>
      </c>
      <c r="B1338" s="11" t="s">
        <v>39</v>
      </c>
      <c r="C1338" s="12">
        <v>207</v>
      </c>
      <c r="D1338" s="11" t="s">
        <v>2656</v>
      </c>
      <c r="E1338" s="11" t="s">
        <v>2657</v>
      </c>
      <c r="F1338" s="15"/>
      <c r="G1338" s="14">
        <v>3598.57</v>
      </c>
      <c r="H1338" s="14">
        <v>10435449.96</v>
      </c>
    </row>
    <row r="1339" spans="1:8" ht="18" customHeight="1">
      <c r="A1339" s="11" t="s">
        <v>2572</v>
      </c>
      <c r="B1339" s="11" t="s">
        <v>39</v>
      </c>
      <c r="C1339" s="12">
        <v>207</v>
      </c>
      <c r="D1339" s="11" t="s">
        <v>2658</v>
      </c>
      <c r="E1339" s="11" t="s">
        <v>2659</v>
      </c>
      <c r="F1339" s="15"/>
      <c r="G1339" s="14">
        <v>3882.07</v>
      </c>
      <c r="H1339" s="14">
        <v>10431567.89</v>
      </c>
    </row>
    <row r="1340" spans="1:8" ht="18" customHeight="1">
      <c r="A1340" s="11" t="s">
        <v>2572</v>
      </c>
      <c r="B1340" s="11" t="s">
        <v>39</v>
      </c>
      <c r="C1340" s="12">
        <v>207</v>
      </c>
      <c r="D1340" s="11" t="s">
        <v>2660</v>
      </c>
      <c r="E1340" s="11" t="s">
        <v>2661</v>
      </c>
      <c r="F1340" s="15"/>
      <c r="G1340" s="14">
        <v>3881.74</v>
      </c>
      <c r="H1340" s="14">
        <v>10427686.15</v>
      </c>
    </row>
    <row r="1341" spans="1:8" ht="18" customHeight="1">
      <c r="A1341" s="11" t="s">
        <v>2572</v>
      </c>
      <c r="B1341" s="11" t="s">
        <v>39</v>
      </c>
      <c r="C1341" s="12">
        <v>207</v>
      </c>
      <c r="D1341" s="11" t="s">
        <v>2662</v>
      </c>
      <c r="E1341" s="11" t="s">
        <v>2663</v>
      </c>
      <c r="F1341" s="15"/>
      <c r="G1341" s="14">
        <v>3881.74</v>
      </c>
      <c r="H1341" s="14">
        <v>10423804.41</v>
      </c>
    </row>
    <row r="1342" spans="1:8" ht="18" customHeight="1">
      <c r="A1342" s="11" t="s">
        <v>2572</v>
      </c>
      <c r="B1342" s="11" t="s">
        <v>39</v>
      </c>
      <c r="C1342" s="12">
        <v>207</v>
      </c>
      <c r="D1342" s="11" t="s">
        <v>2664</v>
      </c>
      <c r="E1342" s="11" t="s">
        <v>2665</v>
      </c>
      <c r="F1342" s="15"/>
      <c r="G1342" s="14">
        <v>5537.9</v>
      </c>
      <c r="H1342" s="14">
        <v>10418266.51</v>
      </c>
    </row>
    <row r="1343" spans="1:8" ht="18" customHeight="1">
      <c r="A1343" s="11" t="s">
        <v>2572</v>
      </c>
      <c r="B1343" s="11" t="s">
        <v>39</v>
      </c>
      <c r="C1343" s="12">
        <v>207</v>
      </c>
      <c r="D1343" s="11" t="s">
        <v>2666</v>
      </c>
      <c r="E1343" s="11" t="s">
        <v>2667</v>
      </c>
      <c r="F1343" s="15"/>
      <c r="G1343" s="14">
        <v>9149.09</v>
      </c>
      <c r="H1343" s="14">
        <v>10409117.42</v>
      </c>
    </row>
    <row r="1344" spans="1:8" ht="18" customHeight="1">
      <c r="A1344" s="11" t="s">
        <v>2572</v>
      </c>
      <c r="B1344" s="11" t="s">
        <v>39</v>
      </c>
      <c r="C1344" s="12">
        <v>207</v>
      </c>
      <c r="D1344" s="11" t="s">
        <v>2668</v>
      </c>
      <c r="E1344" s="11" t="s">
        <v>2669</v>
      </c>
      <c r="F1344" s="15"/>
      <c r="G1344" s="14">
        <v>5142.34</v>
      </c>
      <c r="H1344" s="14">
        <v>10403975.08</v>
      </c>
    </row>
    <row r="1345" spans="1:8" ht="18" customHeight="1">
      <c r="A1345" s="11" t="s">
        <v>2572</v>
      </c>
      <c r="B1345" s="11" t="s">
        <v>39</v>
      </c>
      <c r="C1345" s="12">
        <v>207</v>
      </c>
      <c r="D1345" s="11" t="s">
        <v>2670</v>
      </c>
      <c r="E1345" s="11" t="s">
        <v>2671</v>
      </c>
      <c r="F1345" s="15"/>
      <c r="G1345" s="14">
        <v>6542.75</v>
      </c>
      <c r="H1345" s="14">
        <v>10397432.33</v>
      </c>
    </row>
    <row r="1346" spans="1:8" ht="18" customHeight="1">
      <c r="A1346" s="11" t="s">
        <v>2572</v>
      </c>
      <c r="B1346" s="11" t="s">
        <v>39</v>
      </c>
      <c r="C1346" s="12">
        <v>207</v>
      </c>
      <c r="D1346" s="11" t="s">
        <v>2672</v>
      </c>
      <c r="E1346" s="11" t="s">
        <v>2673</v>
      </c>
      <c r="F1346" s="15"/>
      <c r="G1346" s="14">
        <v>5537.9</v>
      </c>
      <c r="H1346" s="14">
        <v>10391894.43</v>
      </c>
    </row>
    <row r="1347" spans="1:8" ht="18" customHeight="1">
      <c r="A1347" s="11" t="s">
        <v>2572</v>
      </c>
      <c r="B1347" s="11" t="s">
        <v>39</v>
      </c>
      <c r="C1347" s="12">
        <v>207</v>
      </c>
      <c r="D1347" s="11" t="s">
        <v>2674</v>
      </c>
      <c r="E1347" s="11" t="s">
        <v>2675</v>
      </c>
      <c r="F1347" s="15"/>
      <c r="G1347" s="14">
        <v>6542.75</v>
      </c>
      <c r="H1347" s="14">
        <v>10385351.68</v>
      </c>
    </row>
    <row r="1348" spans="1:8" ht="18" customHeight="1">
      <c r="A1348" s="11" t="s">
        <v>2572</v>
      </c>
      <c r="B1348" s="11" t="s">
        <v>39</v>
      </c>
      <c r="C1348" s="12">
        <v>207</v>
      </c>
      <c r="D1348" s="11" t="s">
        <v>2676</v>
      </c>
      <c r="E1348" s="11" t="s">
        <v>2677</v>
      </c>
      <c r="F1348" s="15"/>
      <c r="G1348" s="14">
        <v>3146.31</v>
      </c>
      <c r="H1348" s="14">
        <v>10382205.37</v>
      </c>
    </row>
    <row r="1349" spans="1:8" ht="18" customHeight="1">
      <c r="A1349" s="11" t="s">
        <v>2572</v>
      </c>
      <c r="B1349" s="11" t="s">
        <v>39</v>
      </c>
      <c r="C1349" s="12">
        <v>207</v>
      </c>
      <c r="D1349" s="11" t="s">
        <v>2678</v>
      </c>
      <c r="E1349" s="11" t="s">
        <v>2679</v>
      </c>
      <c r="F1349" s="15"/>
      <c r="G1349" s="14">
        <v>5537.9</v>
      </c>
      <c r="H1349" s="14">
        <v>10376667.47</v>
      </c>
    </row>
    <row r="1350" spans="1:8" ht="18" customHeight="1">
      <c r="A1350" s="11" t="s">
        <v>2572</v>
      </c>
      <c r="B1350" s="11" t="s">
        <v>39</v>
      </c>
      <c r="C1350" s="12">
        <v>207</v>
      </c>
      <c r="D1350" s="11" t="s">
        <v>2680</v>
      </c>
      <c r="E1350" s="11" t="s">
        <v>2681</v>
      </c>
      <c r="F1350" s="15"/>
      <c r="G1350" s="14">
        <v>6015.92</v>
      </c>
      <c r="H1350" s="14">
        <v>10370651.55</v>
      </c>
    </row>
    <row r="1351" spans="1:8" ht="18" customHeight="1">
      <c r="A1351" s="11" t="s">
        <v>2572</v>
      </c>
      <c r="B1351" s="11" t="s">
        <v>39</v>
      </c>
      <c r="C1351" s="12">
        <v>207</v>
      </c>
      <c r="D1351" s="11" t="s">
        <v>2682</v>
      </c>
      <c r="E1351" s="11" t="s">
        <v>2683</v>
      </c>
      <c r="F1351" s="15"/>
      <c r="G1351" s="14">
        <v>5412.9</v>
      </c>
      <c r="H1351" s="14">
        <v>10365238.65</v>
      </c>
    </row>
    <row r="1352" spans="1:8" ht="18" customHeight="1">
      <c r="A1352" s="11" t="s">
        <v>2572</v>
      </c>
      <c r="B1352" s="11" t="s">
        <v>39</v>
      </c>
      <c r="C1352" s="12">
        <v>207</v>
      </c>
      <c r="D1352" s="11" t="s">
        <v>2684</v>
      </c>
      <c r="E1352" s="11" t="s">
        <v>2685</v>
      </c>
      <c r="F1352" s="15"/>
      <c r="G1352" s="14">
        <v>5537.9</v>
      </c>
      <c r="H1352" s="14">
        <v>10359700.75</v>
      </c>
    </row>
    <row r="1353" spans="1:8" ht="18" customHeight="1">
      <c r="A1353" s="11" t="s">
        <v>2572</v>
      </c>
      <c r="B1353" s="11" t="s">
        <v>39</v>
      </c>
      <c r="C1353" s="12">
        <v>207</v>
      </c>
      <c r="D1353" s="11" t="s">
        <v>2686</v>
      </c>
      <c r="E1353" s="11" t="s">
        <v>2687</v>
      </c>
      <c r="F1353" s="15"/>
      <c r="G1353" s="14">
        <v>5537.9</v>
      </c>
      <c r="H1353" s="14">
        <v>10354162.85</v>
      </c>
    </row>
    <row r="1354" spans="1:8" ht="18" customHeight="1">
      <c r="A1354" s="11" t="s">
        <v>2572</v>
      </c>
      <c r="B1354" s="11" t="s">
        <v>39</v>
      </c>
      <c r="C1354" s="12">
        <v>207</v>
      </c>
      <c r="D1354" s="11" t="s">
        <v>2688</v>
      </c>
      <c r="E1354" s="11" t="s">
        <v>2689</v>
      </c>
      <c r="F1354" s="15"/>
      <c r="G1354" s="14">
        <v>6542.75</v>
      </c>
      <c r="H1354" s="14">
        <v>10347620.1</v>
      </c>
    </row>
    <row r="1355" spans="1:8" ht="18" customHeight="1">
      <c r="A1355" s="11" t="s">
        <v>2572</v>
      </c>
      <c r="B1355" s="11" t="s">
        <v>39</v>
      </c>
      <c r="C1355" s="12">
        <v>207</v>
      </c>
      <c r="D1355" s="11" t="s">
        <v>2690</v>
      </c>
      <c r="E1355" s="11" t="s">
        <v>2691</v>
      </c>
      <c r="F1355" s="15"/>
      <c r="G1355" s="14">
        <v>5537.9</v>
      </c>
      <c r="H1355" s="14">
        <v>10342082.2</v>
      </c>
    </row>
    <row r="1356" spans="1:8" ht="18" customHeight="1">
      <c r="A1356" s="11" t="s">
        <v>2572</v>
      </c>
      <c r="B1356" s="11" t="s">
        <v>39</v>
      </c>
      <c r="C1356" s="12">
        <v>207</v>
      </c>
      <c r="D1356" s="11" t="s">
        <v>2692</v>
      </c>
      <c r="E1356" s="11" t="s">
        <v>2693</v>
      </c>
      <c r="F1356" s="15"/>
      <c r="G1356" s="14">
        <v>6542.75</v>
      </c>
      <c r="H1356" s="14">
        <v>10335539.45</v>
      </c>
    </row>
    <row r="1357" spans="1:8" ht="18" customHeight="1">
      <c r="A1357" s="11" t="s">
        <v>2572</v>
      </c>
      <c r="B1357" s="11" t="s">
        <v>39</v>
      </c>
      <c r="C1357" s="12">
        <v>207</v>
      </c>
      <c r="D1357" s="11" t="s">
        <v>2694</v>
      </c>
      <c r="E1357" s="11" t="s">
        <v>2695</v>
      </c>
      <c r="F1357" s="15"/>
      <c r="G1357" s="14">
        <v>5437.9</v>
      </c>
      <c r="H1357" s="14">
        <v>10330101.55</v>
      </c>
    </row>
    <row r="1358" spans="1:8" ht="18" customHeight="1">
      <c r="A1358" s="11" t="s">
        <v>2572</v>
      </c>
      <c r="B1358" s="11" t="s">
        <v>39</v>
      </c>
      <c r="C1358" s="12">
        <v>207</v>
      </c>
      <c r="D1358" s="11" t="s">
        <v>2696</v>
      </c>
      <c r="E1358" s="11" t="s">
        <v>2697</v>
      </c>
      <c r="F1358" s="15"/>
      <c r="G1358" s="14">
        <v>5537.9</v>
      </c>
      <c r="H1358" s="14">
        <v>10324563.65</v>
      </c>
    </row>
    <row r="1359" spans="1:8" ht="18" customHeight="1">
      <c r="A1359" s="11" t="s">
        <v>2572</v>
      </c>
      <c r="B1359" s="11" t="s">
        <v>39</v>
      </c>
      <c r="C1359" s="12">
        <v>207</v>
      </c>
      <c r="D1359" s="11" t="s">
        <v>2698</v>
      </c>
      <c r="E1359" s="11" t="s">
        <v>2699</v>
      </c>
      <c r="F1359" s="15"/>
      <c r="G1359" s="14">
        <v>7743.86</v>
      </c>
      <c r="H1359" s="14">
        <v>10316819.79</v>
      </c>
    </row>
    <row r="1360" spans="1:8" ht="18" customHeight="1">
      <c r="A1360" s="11" t="s">
        <v>2572</v>
      </c>
      <c r="B1360" s="11" t="s">
        <v>39</v>
      </c>
      <c r="C1360" s="12">
        <v>207</v>
      </c>
      <c r="D1360" s="11" t="s">
        <v>2700</v>
      </c>
      <c r="E1360" s="11" t="s">
        <v>2701</v>
      </c>
      <c r="F1360" s="15"/>
      <c r="G1360" s="14">
        <v>9149.09</v>
      </c>
      <c r="H1360" s="14">
        <v>10307670.7</v>
      </c>
    </row>
    <row r="1361" spans="1:8" ht="18" customHeight="1">
      <c r="A1361" s="11" t="s">
        <v>2572</v>
      </c>
      <c r="B1361" s="11" t="s">
        <v>39</v>
      </c>
      <c r="C1361" s="12">
        <v>207</v>
      </c>
      <c r="D1361" s="11" t="s">
        <v>2702</v>
      </c>
      <c r="E1361" s="11" t="s">
        <v>2703</v>
      </c>
      <c r="F1361" s="15"/>
      <c r="G1361" s="14">
        <v>6542.75</v>
      </c>
      <c r="H1361" s="14">
        <v>10301127.95</v>
      </c>
    </row>
    <row r="1362" spans="1:8" ht="18" customHeight="1">
      <c r="A1362" s="11" t="s">
        <v>2572</v>
      </c>
      <c r="B1362" s="11" t="s">
        <v>39</v>
      </c>
      <c r="C1362" s="12">
        <v>207</v>
      </c>
      <c r="D1362" s="11" t="s">
        <v>2704</v>
      </c>
      <c r="E1362" s="11" t="s">
        <v>2705</v>
      </c>
      <c r="F1362" s="15"/>
      <c r="G1362" s="14">
        <v>5537.9</v>
      </c>
      <c r="H1362" s="14">
        <v>10295590.05</v>
      </c>
    </row>
    <row r="1363" spans="1:8" ht="18" customHeight="1">
      <c r="A1363" s="11" t="s">
        <v>2572</v>
      </c>
      <c r="B1363" s="11" t="s">
        <v>39</v>
      </c>
      <c r="C1363" s="12">
        <v>207</v>
      </c>
      <c r="D1363" s="11" t="s">
        <v>2706</v>
      </c>
      <c r="E1363" s="11" t="s">
        <v>2707</v>
      </c>
      <c r="F1363" s="15"/>
      <c r="G1363" s="14">
        <v>3599.63</v>
      </c>
      <c r="H1363" s="14">
        <v>10291990.42</v>
      </c>
    </row>
    <row r="1364" spans="1:8" ht="18" customHeight="1">
      <c r="A1364" s="11" t="s">
        <v>2572</v>
      </c>
      <c r="B1364" s="11" t="s">
        <v>39</v>
      </c>
      <c r="C1364" s="12">
        <v>207</v>
      </c>
      <c r="D1364" s="11" t="s">
        <v>2708</v>
      </c>
      <c r="E1364" s="11" t="s">
        <v>2709</v>
      </c>
      <c r="F1364" s="15"/>
      <c r="G1364" s="14">
        <v>6542.75</v>
      </c>
      <c r="H1364" s="14">
        <v>10285447.67</v>
      </c>
    </row>
    <row r="1365" spans="1:8" ht="18" customHeight="1">
      <c r="A1365" s="11" t="s">
        <v>2572</v>
      </c>
      <c r="B1365" s="11" t="s">
        <v>39</v>
      </c>
      <c r="C1365" s="12">
        <v>207</v>
      </c>
      <c r="D1365" s="11" t="s">
        <v>2710</v>
      </c>
      <c r="E1365" s="11" t="s">
        <v>2711</v>
      </c>
      <c r="F1365" s="15"/>
      <c r="G1365" s="14">
        <v>1779.68</v>
      </c>
      <c r="H1365" s="14">
        <v>10283667.99</v>
      </c>
    </row>
    <row r="1366" spans="1:8" ht="18" customHeight="1">
      <c r="A1366" s="11" t="s">
        <v>2572</v>
      </c>
      <c r="B1366" s="11" t="s">
        <v>39</v>
      </c>
      <c r="C1366" s="12">
        <v>207</v>
      </c>
      <c r="D1366" s="11" t="s">
        <v>2712</v>
      </c>
      <c r="E1366" s="11" t="s">
        <v>2713</v>
      </c>
      <c r="F1366" s="15"/>
      <c r="G1366" s="14">
        <v>5537.9</v>
      </c>
      <c r="H1366" s="14">
        <v>10278130.09</v>
      </c>
    </row>
    <row r="1367" spans="1:8" ht="18" customHeight="1">
      <c r="A1367" s="11" t="s">
        <v>2572</v>
      </c>
      <c r="B1367" s="11" t="s">
        <v>39</v>
      </c>
      <c r="C1367" s="12">
        <v>207</v>
      </c>
      <c r="D1367" s="11" t="s">
        <v>2714</v>
      </c>
      <c r="E1367" s="11" t="s">
        <v>2715</v>
      </c>
      <c r="F1367" s="15"/>
      <c r="G1367" s="14">
        <v>5940.63</v>
      </c>
      <c r="H1367" s="14">
        <v>10272189.46</v>
      </c>
    </row>
    <row r="1368" spans="1:8" ht="18" customHeight="1">
      <c r="A1368" s="11" t="s">
        <v>2572</v>
      </c>
      <c r="B1368" s="11" t="s">
        <v>39</v>
      </c>
      <c r="C1368" s="12">
        <v>207</v>
      </c>
      <c r="D1368" s="11" t="s">
        <v>2716</v>
      </c>
      <c r="E1368" s="11" t="s">
        <v>2717</v>
      </c>
      <c r="F1368" s="15"/>
      <c r="G1368" s="14">
        <v>5608.07</v>
      </c>
      <c r="H1368" s="14">
        <v>10266581.39</v>
      </c>
    </row>
    <row r="1369" spans="1:8" ht="18" customHeight="1">
      <c r="A1369" s="11" t="s">
        <v>2572</v>
      </c>
      <c r="B1369" s="11" t="s">
        <v>39</v>
      </c>
      <c r="C1369" s="12">
        <v>207</v>
      </c>
      <c r="D1369" s="11" t="s">
        <v>2718</v>
      </c>
      <c r="E1369" s="11" t="s">
        <v>2719</v>
      </c>
      <c r="F1369" s="15"/>
      <c r="G1369" s="14">
        <v>5537.9</v>
      </c>
      <c r="H1369" s="14">
        <v>10261043.49</v>
      </c>
    </row>
    <row r="1370" spans="1:8" ht="18" customHeight="1">
      <c r="A1370" s="11" t="s">
        <v>2572</v>
      </c>
      <c r="B1370" s="11" t="s">
        <v>39</v>
      </c>
      <c r="C1370" s="12">
        <v>207</v>
      </c>
      <c r="D1370" s="11" t="s">
        <v>2720</v>
      </c>
      <c r="E1370" s="11" t="s">
        <v>2721</v>
      </c>
      <c r="F1370" s="15"/>
      <c r="G1370" s="14">
        <v>3829.62</v>
      </c>
      <c r="H1370" s="14">
        <v>10257213.87</v>
      </c>
    </row>
    <row r="1371" spans="1:8" ht="18" customHeight="1">
      <c r="A1371" s="11" t="s">
        <v>2572</v>
      </c>
      <c r="B1371" s="11" t="s">
        <v>39</v>
      </c>
      <c r="C1371" s="12">
        <v>207</v>
      </c>
      <c r="D1371" s="11" t="s">
        <v>2722</v>
      </c>
      <c r="E1371" s="11" t="s">
        <v>2723</v>
      </c>
      <c r="F1371" s="15"/>
      <c r="G1371" s="14">
        <v>5537.9</v>
      </c>
      <c r="H1371" s="14">
        <v>10251675.97</v>
      </c>
    </row>
    <row r="1372" spans="1:8" ht="18" customHeight="1">
      <c r="A1372" s="11" t="s">
        <v>2572</v>
      </c>
      <c r="B1372" s="11" t="s">
        <v>39</v>
      </c>
      <c r="C1372" s="12">
        <v>207</v>
      </c>
      <c r="D1372" s="11" t="s">
        <v>2724</v>
      </c>
      <c r="E1372" s="11" t="s">
        <v>2725</v>
      </c>
      <c r="F1372" s="15"/>
      <c r="G1372" s="14">
        <v>6053.3</v>
      </c>
      <c r="H1372" s="14">
        <v>10245622.67</v>
      </c>
    </row>
    <row r="1373" spans="1:8" ht="18" customHeight="1">
      <c r="A1373" s="11" t="s">
        <v>2572</v>
      </c>
      <c r="B1373" s="11" t="s">
        <v>39</v>
      </c>
      <c r="C1373" s="12">
        <v>207</v>
      </c>
      <c r="D1373" s="11" t="s">
        <v>2726</v>
      </c>
      <c r="E1373" s="11" t="s">
        <v>2727</v>
      </c>
      <c r="F1373" s="15"/>
      <c r="G1373" s="14">
        <v>5788.91</v>
      </c>
      <c r="H1373" s="14">
        <v>10239833.76</v>
      </c>
    </row>
    <row r="1374" spans="1:8" ht="18" customHeight="1">
      <c r="A1374" s="11" t="s">
        <v>2572</v>
      </c>
      <c r="B1374" s="11" t="s">
        <v>39</v>
      </c>
      <c r="C1374" s="12">
        <v>207</v>
      </c>
      <c r="D1374" s="11" t="s">
        <v>2728</v>
      </c>
      <c r="E1374" s="11" t="s">
        <v>2729</v>
      </c>
      <c r="F1374" s="15"/>
      <c r="G1374" s="14">
        <v>5537.9</v>
      </c>
      <c r="H1374" s="14">
        <v>10234295.86</v>
      </c>
    </row>
    <row r="1375" spans="1:8" ht="18" customHeight="1">
      <c r="A1375" s="11" t="s">
        <v>2572</v>
      </c>
      <c r="B1375" s="11" t="s">
        <v>39</v>
      </c>
      <c r="C1375" s="12">
        <v>207</v>
      </c>
      <c r="D1375" s="11" t="s">
        <v>2730</v>
      </c>
      <c r="E1375" s="11" t="s">
        <v>2731</v>
      </c>
      <c r="F1375" s="15"/>
      <c r="G1375" s="14">
        <v>4967.9</v>
      </c>
      <c r="H1375" s="14">
        <v>10229327.96</v>
      </c>
    </row>
    <row r="1376" spans="1:8" ht="18" customHeight="1">
      <c r="A1376" s="11" t="s">
        <v>2572</v>
      </c>
      <c r="B1376" s="11" t="s">
        <v>39</v>
      </c>
      <c r="C1376" s="12">
        <v>207</v>
      </c>
      <c r="D1376" s="11" t="s">
        <v>2732</v>
      </c>
      <c r="E1376" s="11" t="s">
        <v>2733</v>
      </c>
      <c r="F1376" s="15"/>
      <c r="G1376" s="14">
        <v>3487.96</v>
      </c>
      <c r="H1376" s="14">
        <v>10225840</v>
      </c>
    </row>
    <row r="1377" spans="1:8" ht="18" customHeight="1">
      <c r="A1377" s="11" t="s">
        <v>2572</v>
      </c>
      <c r="B1377" s="11" t="s">
        <v>39</v>
      </c>
      <c r="C1377" s="12">
        <v>207</v>
      </c>
      <c r="D1377" s="11" t="s">
        <v>2734</v>
      </c>
      <c r="E1377" s="11" t="s">
        <v>2735</v>
      </c>
      <c r="F1377" s="15"/>
      <c r="G1377" s="14">
        <v>7543.86</v>
      </c>
      <c r="H1377" s="14">
        <v>10218296.14</v>
      </c>
    </row>
    <row r="1378" spans="1:8" ht="18" customHeight="1">
      <c r="A1378" s="11" t="s">
        <v>2572</v>
      </c>
      <c r="B1378" s="11" t="s">
        <v>39</v>
      </c>
      <c r="C1378" s="12">
        <v>207</v>
      </c>
      <c r="D1378" s="11" t="s">
        <v>2736</v>
      </c>
      <c r="E1378" s="11" t="s">
        <v>2737</v>
      </c>
      <c r="F1378" s="15"/>
      <c r="G1378" s="14">
        <v>6542.75</v>
      </c>
      <c r="H1378" s="14">
        <v>10211753.39</v>
      </c>
    </row>
    <row r="1379" spans="1:8" ht="18" customHeight="1">
      <c r="A1379" s="11" t="s">
        <v>2572</v>
      </c>
      <c r="B1379" s="11" t="s">
        <v>39</v>
      </c>
      <c r="C1379" s="12">
        <v>207</v>
      </c>
      <c r="D1379" s="11" t="s">
        <v>2738</v>
      </c>
      <c r="E1379" s="11" t="s">
        <v>2739</v>
      </c>
      <c r="F1379" s="15"/>
      <c r="G1379" s="14">
        <v>6542.75</v>
      </c>
      <c r="H1379" s="14">
        <v>10205210.64</v>
      </c>
    </row>
    <row r="1380" spans="1:8" ht="18" customHeight="1">
      <c r="A1380" s="11" t="s">
        <v>2572</v>
      </c>
      <c r="B1380" s="11" t="s">
        <v>39</v>
      </c>
      <c r="C1380" s="12">
        <v>207</v>
      </c>
      <c r="D1380" s="11" t="s">
        <v>2740</v>
      </c>
      <c r="E1380" s="11" t="s">
        <v>2741</v>
      </c>
      <c r="F1380" s="15"/>
      <c r="G1380" s="14">
        <v>6542.75</v>
      </c>
      <c r="H1380" s="14">
        <v>10198667.89</v>
      </c>
    </row>
    <row r="1381" spans="1:8" ht="18" customHeight="1">
      <c r="A1381" s="11" t="s">
        <v>2572</v>
      </c>
      <c r="B1381" s="11" t="s">
        <v>39</v>
      </c>
      <c r="C1381" s="12">
        <v>207</v>
      </c>
      <c r="D1381" s="11" t="s">
        <v>2742</v>
      </c>
      <c r="E1381" s="11" t="s">
        <v>2743</v>
      </c>
      <c r="F1381" s="15"/>
      <c r="G1381" s="14">
        <v>5537.9</v>
      </c>
      <c r="H1381" s="14">
        <v>10193129.99</v>
      </c>
    </row>
    <row r="1382" spans="1:8" ht="18" customHeight="1">
      <c r="A1382" s="11" t="s">
        <v>2572</v>
      </c>
      <c r="B1382" s="11" t="s">
        <v>39</v>
      </c>
      <c r="C1382" s="12">
        <v>207</v>
      </c>
      <c r="D1382" s="11" t="s">
        <v>2744</v>
      </c>
      <c r="E1382" s="11" t="s">
        <v>2745</v>
      </c>
      <c r="F1382" s="15"/>
      <c r="G1382" s="14">
        <v>5537.9</v>
      </c>
      <c r="H1382" s="14">
        <v>10187592.09</v>
      </c>
    </row>
    <row r="1383" spans="1:8" ht="18" customHeight="1">
      <c r="A1383" s="11" t="s">
        <v>2572</v>
      </c>
      <c r="B1383" s="11" t="s">
        <v>39</v>
      </c>
      <c r="C1383" s="12">
        <v>207</v>
      </c>
      <c r="D1383" s="11" t="s">
        <v>2746</v>
      </c>
      <c r="E1383" s="11" t="s">
        <v>2747</v>
      </c>
      <c r="F1383" s="15"/>
      <c r="G1383" s="14">
        <v>5537.9</v>
      </c>
      <c r="H1383" s="14">
        <v>10182054.19</v>
      </c>
    </row>
    <row r="1384" spans="1:8" ht="18" customHeight="1">
      <c r="A1384" s="11" t="s">
        <v>2572</v>
      </c>
      <c r="B1384" s="11" t="s">
        <v>39</v>
      </c>
      <c r="C1384" s="12">
        <v>207</v>
      </c>
      <c r="D1384" s="11" t="s">
        <v>2748</v>
      </c>
      <c r="E1384" s="11" t="s">
        <v>2749</v>
      </c>
      <c r="F1384" s="15"/>
      <c r="G1384" s="14">
        <v>6542.75</v>
      </c>
      <c r="H1384" s="14">
        <v>10175511.44</v>
      </c>
    </row>
    <row r="1385" spans="1:8" ht="18" customHeight="1">
      <c r="A1385" s="11" t="s">
        <v>2572</v>
      </c>
      <c r="B1385" s="11" t="s">
        <v>39</v>
      </c>
      <c r="C1385" s="12">
        <v>207</v>
      </c>
      <c r="D1385" s="11" t="s">
        <v>2750</v>
      </c>
      <c r="E1385" s="11" t="s">
        <v>2751</v>
      </c>
      <c r="F1385" s="15"/>
      <c r="G1385" s="14">
        <v>5537.9</v>
      </c>
      <c r="H1385" s="14">
        <v>10169973.54</v>
      </c>
    </row>
    <row r="1386" spans="1:8" ht="18" customHeight="1">
      <c r="A1386" s="11" t="s">
        <v>2572</v>
      </c>
      <c r="B1386" s="11" t="s">
        <v>39</v>
      </c>
      <c r="C1386" s="12">
        <v>207</v>
      </c>
      <c r="D1386" s="11" t="s">
        <v>2752</v>
      </c>
      <c r="E1386" s="11" t="s">
        <v>2753</v>
      </c>
      <c r="F1386" s="15"/>
      <c r="G1386" s="14">
        <v>5537.9</v>
      </c>
      <c r="H1386" s="14">
        <v>10164435.64</v>
      </c>
    </row>
    <row r="1387" spans="1:8" ht="18" customHeight="1">
      <c r="A1387" s="11" t="s">
        <v>2572</v>
      </c>
      <c r="B1387" s="11" t="s">
        <v>39</v>
      </c>
      <c r="C1387" s="12">
        <v>207</v>
      </c>
      <c r="D1387" s="11" t="s">
        <v>2754</v>
      </c>
      <c r="E1387" s="11" t="s">
        <v>2755</v>
      </c>
      <c r="F1387" s="15"/>
      <c r="G1387" s="14">
        <v>5537.9</v>
      </c>
      <c r="H1387" s="14">
        <v>10158897.74</v>
      </c>
    </row>
    <row r="1388" spans="1:8" ht="18" customHeight="1">
      <c r="A1388" s="11" t="s">
        <v>2572</v>
      </c>
      <c r="B1388" s="11" t="s">
        <v>39</v>
      </c>
      <c r="C1388" s="12">
        <v>207</v>
      </c>
      <c r="D1388" s="11" t="s">
        <v>2756</v>
      </c>
      <c r="E1388" s="11" t="s">
        <v>2757</v>
      </c>
      <c r="F1388" s="15"/>
      <c r="G1388" s="14">
        <v>5537.9</v>
      </c>
      <c r="H1388" s="14">
        <v>10153359.84</v>
      </c>
    </row>
    <row r="1389" spans="1:8" ht="18" customHeight="1">
      <c r="A1389" s="11" t="s">
        <v>2572</v>
      </c>
      <c r="B1389" s="11" t="s">
        <v>39</v>
      </c>
      <c r="C1389" s="12">
        <v>207</v>
      </c>
      <c r="D1389" s="11" t="s">
        <v>2758</v>
      </c>
      <c r="E1389" s="11" t="s">
        <v>2759</v>
      </c>
      <c r="F1389" s="15"/>
      <c r="G1389" s="14">
        <v>5537.9</v>
      </c>
      <c r="H1389" s="14">
        <v>10147821.94</v>
      </c>
    </row>
    <row r="1390" spans="1:8" ht="18" customHeight="1">
      <c r="A1390" s="11" t="s">
        <v>2572</v>
      </c>
      <c r="B1390" s="11" t="s">
        <v>39</v>
      </c>
      <c r="C1390" s="12">
        <v>207</v>
      </c>
      <c r="D1390" s="11" t="s">
        <v>2760</v>
      </c>
      <c r="E1390" s="11" t="s">
        <v>2761</v>
      </c>
      <c r="F1390" s="15"/>
      <c r="G1390" s="14">
        <v>5537.9</v>
      </c>
      <c r="H1390" s="14">
        <v>10142284.04</v>
      </c>
    </row>
    <row r="1391" spans="1:8" ht="18" customHeight="1">
      <c r="A1391" s="11" t="s">
        <v>2572</v>
      </c>
      <c r="B1391" s="11" t="s">
        <v>39</v>
      </c>
      <c r="C1391" s="12">
        <v>207</v>
      </c>
      <c r="D1391" s="11" t="s">
        <v>2762</v>
      </c>
      <c r="E1391" s="11" t="s">
        <v>2763</v>
      </c>
      <c r="F1391" s="15"/>
      <c r="G1391" s="14">
        <v>5537.9</v>
      </c>
      <c r="H1391" s="14">
        <v>10136746.14</v>
      </c>
    </row>
    <row r="1392" spans="1:8" ht="18" customHeight="1">
      <c r="A1392" s="11" t="s">
        <v>2572</v>
      </c>
      <c r="B1392" s="11" t="s">
        <v>39</v>
      </c>
      <c r="C1392" s="12">
        <v>208</v>
      </c>
      <c r="D1392" s="11" t="s">
        <v>2764</v>
      </c>
      <c r="E1392" s="11" t="s">
        <v>2765</v>
      </c>
      <c r="F1392" s="15"/>
      <c r="G1392" s="14">
        <v>4111</v>
      </c>
      <c r="H1392" s="14">
        <v>10132635.14</v>
      </c>
    </row>
    <row r="1393" spans="1:8" ht="18" customHeight="1">
      <c r="A1393" s="11" t="s">
        <v>2572</v>
      </c>
      <c r="B1393" s="11" t="s">
        <v>39</v>
      </c>
      <c r="C1393" s="12">
        <v>208</v>
      </c>
      <c r="D1393" s="11" t="s">
        <v>2766</v>
      </c>
      <c r="E1393" s="11" t="s">
        <v>2767</v>
      </c>
      <c r="F1393" s="15"/>
      <c r="G1393" s="14">
        <v>2553</v>
      </c>
      <c r="H1393" s="14">
        <v>10130082.14</v>
      </c>
    </row>
    <row r="1394" spans="1:8" ht="18" customHeight="1">
      <c r="A1394" s="11" t="s">
        <v>2572</v>
      </c>
      <c r="B1394" s="11" t="s">
        <v>39</v>
      </c>
      <c r="C1394" s="12">
        <v>208</v>
      </c>
      <c r="D1394" s="11" t="s">
        <v>2768</v>
      </c>
      <c r="E1394" s="11" t="s">
        <v>2769</v>
      </c>
      <c r="F1394" s="15"/>
      <c r="G1394" s="14">
        <v>4321</v>
      </c>
      <c r="H1394" s="14">
        <v>10125761.14</v>
      </c>
    </row>
    <row r="1395" spans="1:8" ht="18" customHeight="1">
      <c r="A1395" s="11" t="s">
        <v>2572</v>
      </c>
      <c r="B1395" s="11" t="s">
        <v>39</v>
      </c>
      <c r="C1395" s="12">
        <v>208</v>
      </c>
      <c r="D1395" s="11" t="s">
        <v>2770</v>
      </c>
      <c r="E1395" s="11" t="s">
        <v>2771</v>
      </c>
      <c r="F1395" s="15"/>
      <c r="G1395" s="14">
        <v>2592</v>
      </c>
      <c r="H1395" s="14">
        <v>10123169.14</v>
      </c>
    </row>
    <row r="1396" spans="1:8" ht="18" customHeight="1">
      <c r="A1396" s="11" t="s">
        <v>2572</v>
      </c>
      <c r="B1396" s="11" t="s">
        <v>39</v>
      </c>
      <c r="C1396" s="12">
        <v>208</v>
      </c>
      <c r="D1396" s="11" t="s">
        <v>2772</v>
      </c>
      <c r="E1396" s="11" t="s">
        <v>2773</v>
      </c>
      <c r="F1396" s="15"/>
      <c r="G1396" s="14">
        <v>2592</v>
      </c>
      <c r="H1396" s="14">
        <v>10120577.14</v>
      </c>
    </row>
    <row r="1397" spans="1:8" ht="18" customHeight="1">
      <c r="A1397" s="11" t="s">
        <v>2572</v>
      </c>
      <c r="B1397" s="11" t="s">
        <v>39</v>
      </c>
      <c r="C1397" s="12">
        <v>208</v>
      </c>
      <c r="D1397" s="11" t="s">
        <v>2774</v>
      </c>
      <c r="E1397" s="11" t="s">
        <v>2775</v>
      </c>
      <c r="F1397" s="15"/>
      <c r="G1397" s="14">
        <v>3630</v>
      </c>
      <c r="H1397" s="14">
        <v>10116947.14</v>
      </c>
    </row>
    <row r="1398" spans="1:8" ht="18" customHeight="1">
      <c r="A1398" s="11" t="s">
        <v>2572</v>
      </c>
      <c r="B1398" s="11" t="s">
        <v>39</v>
      </c>
      <c r="C1398" s="12">
        <v>208</v>
      </c>
      <c r="D1398" s="11" t="s">
        <v>2776</v>
      </c>
      <c r="E1398" s="11" t="s">
        <v>2777</v>
      </c>
      <c r="F1398" s="15"/>
      <c r="G1398" s="14">
        <v>2956</v>
      </c>
      <c r="H1398" s="14">
        <v>10113991.14</v>
      </c>
    </row>
    <row r="1399" spans="1:8" ht="18" customHeight="1">
      <c r="A1399" s="11" t="s">
        <v>2572</v>
      </c>
      <c r="B1399" s="11" t="s">
        <v>39</v>
      </c>
      <c r="C1399" s="12">
        <v>208</v>
      </c>
      <c r="D1399" s="11" t="s">
        <v>2778</v>
      </c>
      <c r="E1399" s="11" t="s">
        <v>2779</v>
      </c>
      <c r="F1399" s="15"/>
      <c r="G1399" s="14">
        <v>3042</v>
      </c>
      <c r="H1399" s="14">
        <v>10110949.14</v>
      </c>
    </row>
    <row r="1400" spans="1:8" ht="18" customHeight="1">
      <c r="A1400" s="11" t="s">
        <v>2572</v>
      </c>
      <c r="B1400" s="11" t="s">
        <v>39</v>
      </c>
      <c r="C1400" s="12">
        <v>208</v>
      </c>
      <c r="D1400" s="11" t="s">
        <v>2780</v>
      </c>
      <c r="E1400" s="11" t="s">
        <v>2781</v>
      </c>
      <c r="F1400" s="15"/>
      <c r="G1400" s="14">
        <v>2174</v>
      </c>
      <c r="H1400" s="14">
        <v>10108775.14</v>
      </c>
    </row>
    <row r="1401" spans="1:8" ht="18" customHeight="1">
      <c r="A1401" s="11" t="s">
        <v>2572</v>
      </c>
      <c r="B1401" s="11" t="s">
        <v>39</v>
      </c>
      <c r="C1401" s="12">
        <v>208</v>
      </c>
      <c r="D1401" s="11" t="s">
        <v>2782</v>
      </c>
      <c r="E1401" s="11" t="s">
        <v>2783</v>
      </c>
      <c r="F1401" s="15"/>
      <c r="G1401" s="14">
        <v>2956</v>
      </c>
      <c r="H1401" s="14">
        <v>10105819.14</v>
      </c>
    </row>
    <row r="1402" spans="1:8" ht="18" customHeight="1">
      <c r="A1402" s="11" t="s">
        <v>2572</v>
      </c>
      <c r="B1402" s="11" t="s">
        <v>39</v>
      </c>
      <c r="C1402" s="12">
        <v>208</v>
      </c>
      <c r="D1402" s="11" t="s">
        <v>2784</v>
      </c>
      <c r="E1402" s="11" t="s">
        <v>2785</v>
      </c>
      <c r="F1402" s="15"/>
      <c r="G1402" s="14">
        <v>2455</v>
      </c>
      <c r="H1402" s="14">
        <v>10103364.14</v>
      </c>
    </row>
    <row r="1403" spans="1:8" ht="18" customHeight="1">
      <c r="A1403" s="11" t="s">
        <v>2572</v>
      </c>
      <c r="B1403" s="11" t="s">
        <v>39</v>
      </c>
      <c r="C1403" s="12">
        <v>208</v>
      </c>
      <c r="D1403" s="11" t="s">
        <v>2786</v>
      </c>
      <c r="E1403" s="11" t="s">
        <v>2787</v>
      </c>
      <c r="F1403" s="15"/>
      <c r="G1403" s="14">
        <v>4111</v>
      </c>
      <c r="H1403" s="14">
        <v>10099253.14</v>
      </c>
    </row>
    <row r="1404" spans="1:8" ht="18" customHeight="1">
      <c r="A1404" s="11" t="s">
        <v>2572</v>
      </c>
      <c r="B1404" s="11" t="s">
        <v>39</v>
      </c>
      <c r="C1404" s="12">
        <v>209</v>
      </c>
      <c r="D1404" s="11" t="s">
        <v>2788</v>
      </c>
      <c r="E1404" s="11" t="s">
        <v>2789</v>
      </c>
      <c r="F1404" s="15"/>
      <c r="G1404" s="14">
        <v>5121.77</v>
      </c>
      <c r="H1404" s="14">
        <v>10094131.37</v>
      </c>
    </row>
    <row r="1405" spans="1:8" ht="18" customHeight="1">
      <c r="A1405" s="11" t="s">
        <v>2572</v>
      </c>
      <c r="B1405" s="11" t="s">
        <v>39</v>
      </c>
      <c r="C1405" s="12">
        <v>209</v>
      </c>
      <c r="D1405" s="11" t="s">
        <v>2790</v>
      </c>
      <c r="E1405" s="11" t="s">
        <v>2791</v>
      </c>
      <c r="F1405" s="15"/>
      <c r="G1405" s="14">
        <v>3210</v>
      </c>
      <c r="H1405" s="14">
        <v>10090921.37</v>
      </c>
    </row>
    <row r="1406" spans="1:8" ht="18" customHeight="1">
      <c r="A1406" s="11" t="s">
        <v>2572</v>
      </c>
      <c r="B1406" s="11" t="s">
        <v>39</v>
      </c>
      <c r="C1406" s="12">
        <v>209</v>
      </c>
      <c r="D1406" s="11" t="s">
        <v>2792</v>
      </c>
      <c r="E1406" s="11" t="s">
        <v>2793</v>
      </c>
      <c r="F1406" s="15"/>
      <c r="G1406" s="14">
        <v>8000</v>
      </c>
      <c r="H1406" s="14">
        <v>10082921.37</v>
      </c>
    </row>
    <row r="1407" spans="1:8" ht="18" customHeight="1">
      <c r="A1407" s="11" t="s">
        <v>2572</v>
      </c>
      <c r="B1407" s="11" t="s">
        <v>39</v>
      </c>
      <c r="C1407" s="12">
        <v>209</v>
      </c>
      <c r="D1407" s="11" t="s">
        <v>2794</v>
      </c>
      <c r="E1407" s="11" t="s">
        <v>2795</v>
      </c>
      <c r="F1407" s="15"/>
      <c r="G1407" s="14">
        <v>5175</v>
      </c>
      <c r="H1407" s="14">
        <v>10077746.37</v>
      </c>
    </row>
    <row r="1408" spans="1:8" ht="18" customHeight="1">
      <c r="A1408" s="11" t="s">
        <v>2572</v>
      </c>
      <c r="B1408" s="11" t="s">
        <v>39</v>
      </c>
      <c r="C1408" s="12">
        <v>209</v>
      </c>
      <c r="D1408" s="11" t="s">
        <v>2796</v>
      </c>
      <c r="E1408" s="11" t="s">
        <v>2797</v>
      </c>
      <c r="F1408" s="15"/>
      <c r="G1408" s="14">
        <v>28000</v>
      </c>
      <c r="H1408" s="14">
        <v>10049746.37</v>
      </c>
    </row>
    <row r="1409" spans="1:8" ht="18" customHeight="1">
      <c r="A1409" s="11" t="s">
        <v>2572</v>
      </c>
      <c r="B1409" s="11" t="s">
        <v>39</v>
      </c>
      <c r="C1409" s="12">
        <v>209</v>
      </c>
      <c r="D1409" s="11" t="s">
        <v>2798</v>
      </c>
      <c r="E1409" s="11" t="s">
        <v>2799</v>
      </c>
      <c r="F1409" s="15"/>
      <c r="G1409" s="14">
        <v>13000</v>
      </c>
      <c r="H1409" s="14">
        <v>10036746.37</v>
      </c>
    </row>
    <row r="1410" spans="1:8" ht="18" customHeight="1">
      <c r="A1410" s="11" t="s">
        <v>2572</v>
      </c>
      <c r="B1410" s="11" t="s">
        <v>39</v>
      </c>
      <c r="C1410" s="12">
        <v>210</v>
      </c>
      <c r="D1410" s="11" t="s">
        <v>2800</v>
      </c>
      <c r="E1410" s="11" t="s">
        <v>2801</v>
      </c>
      <c r="F1410" s="15"/>
      <c r="G1410" s="14">
        <v>5000</v>
      </c>
      <c r="H1410" s="14">
        <v>10031746.37</v>
      </c>
    </row>
    <row r="1411" spans="1:8" ht="18" customHeight="1">
      <c r="A1411" s="11" t="s">
        <v>2572</v>
      </c>
      <c r="B1411" s="11" t="s">
        <v>39</v>
      </c>
      <c r="C1411" s="12">
        <v>210</v>
      </c>
      <c r="D1411" s="11" t="s">
        <v>2802</v>
      </c>
      <c r="E1411" s="11" t="s">
        <v>2803</v>
      </c>
      <c r="F1411" s="15"/>
      <c r="G1411" s="14">
        <v>3000</v>
      </c>
      <c r="H1411" s="14">
        <v>10028746.37</v>
      </c>
    </row>
    <row r="1412" spans="1:8" ht="18" customHeight="1">
      <c r="A1412" s="11" t="s">
        <v>2572</v>
      </c>
      <c r="B1412" s="11" t="s">
        <v>39</v>
      </c>
      <c r="C1412" s="12">
        <v>210</v>
      </c>
      <c r="D1412" s="11" t="s">
        <v>2804</v>
      </c>
      <c r="E1412" s="11" t="s">
        <v>2805</v>
      </c>
      <c r="F1412" s="15"/>
      <c r="G1412" s="14">
        <v>5000</v>
      </c>
      <c r="H1412" s="14">
        <v>10023746.37</v>
      </c>
    </row>
    <row r="1413" spans="1:8" ht="18" customHeight="1">
      <c r="A1413" s="11" t="s">
        <v>2572</v>
      </c>
      <c r="B1413" s="11" t="s">
        <v>39</v>
      </c>
      <c r="C1413" s="12">
        <v>210</v>
      </c>
      <c r="D1413" s="11" t="s">
        <v>2802</v>
      </c>
      <c r="E1413" s="11" t="s">
        <v>2806</v>
      </c>
      <c r="F1413" s="15"/>
      <c r="G1413" s="14">
        <v>3000</v>
      </c>
      <c r="H1413" s="14">
        <v>10020746.37</v>
      </c>
    </row>
    <row r="1414" spans="1:8" ht="18" customHeight="1">
      <c r="A1414" s="11" t="s">
        <v>2572</v>
      </c>
      <c r="B1414" s="11" t="s">
        <v>39</v>
      </c>
      <c r="C1414" s="12">
        <v>210</v>
      </c>
      <c r="D1414" s="11" t="s">
        <v>2807</v>
      </c>
      <c r="E1414" s="11" t="s">
        <v>2808</v>
      </c>
      <c r="F1414" s="15"/>
      <c r="G1414" s="14">
        <v>10000</v>
      </c>
      <c r="H1414" s="14">
        <v>10010746.37</v>
      </c>
    </row>
    <row r="1415" spans="1:8" ht="18" customHeight="1">
      <c r="A1415" s="11" t="s">
        <v>2572</v>
      </c>
      <c r="B1415" s="11" t="s">
        <v>39</v>
      </c>
      <c r="C1415" s="12">
        <v>210</v>
      </c>
      <c r="D1415" s="11" t="s">
        <v>2809</v>
      </c>
      <c r="E1415" s="11" t="s">
        <v>2810</v>
      </c>
      <c r="F1415" s="15"/>
      <c r="G1415" s="14">
        <v>3492.06</v>
      </c>
      <c r="H1415" s="14">
        <v>10007254.31</v>
      </c>
    </row>
    <row r="1416" spans="1:8" ht="18" customHeight="1">
      <c r="A1416" s="11" t="s">
        <v>2572</v>
      </c>
      <c r="B1416" s="11" t="s">
        <v>39</v>
      </c>
      <c r="C1416" s="12">
        <v>210</v>
      </c>
      <c r="D1416" s="11" t="s">
        <v>2811</v>
      </c>
      <c r="E1416" s="11" t="s">
        <v>2812</v>
      </c>
      <c r="F1416" s="15"/>
      <c r="G1416" s="16">
        <v>930.48</v>
      </c>
      <c r="H1416" s="14">
        <v>10006323.83</v>
      </c>
    </row>
    <row r="1417" spans="1:8" ht="18" customHeight="1">
      <c r="A1417" s="11" t="s">
        <v>2572</v>
      </c>
      <c r="B1417" s="11" t="s">
        <v>39</v>
      </c>
      <c r="C1417" s="12">
        <v>210</v>
      </c>
      <c r="D1417" s="11" t="s">
        <v>2813</v>
      </c>
      <c r="E1417" s="11" t="s">
        <v>2814</v>
      </c>
      <c r="F1417" s="15"/>
      <c r="G1417" s="14">
        <v>3509.24</v>
      </c>
      <c r="H1417" s="14">
        <v>10002814.59</v>
      </c>
    </row>
    <row r="1418" spans="1:8" ht="18" customHeight="1">
      <c r="A1418" s="11" t="s">
        <v>2572</v>
      </c>
      <c r="B1418" s="11" t="s">
        <v>39</v>
      </c>
      <c r="C1418" s="12">
        <v>210</v>
      </c>
      <c r="D1418" s="11" t="s">
        <v>2815</v>
      </c>
      <c r="E1418" s="11" t="s">
        <v>2816</v>
      </c>
      <c r="F1418" s="15"/>
      <c r="G1418" s="14">
        <v>2951.87</v>
      </c>
      <c r="H1418" s="14">
        <v>9999862.72</v>
      </c>
    </row>
    <row r="1419" spans="1:8" ht="18" customHeight="1">
      <c r="A1419" s="11" t="s">
        <v>2572</v>
      </c>
      <c r="B1419" s="11" t="s">
        <v>39</v>
      </c>
      <c r="C1419" s="12">
        <v>210</v>
      </c>
      <c r="D1419" s="11" t="s">
        <v>2817</v>
      </c>
      <c r="E1419" s="11" t="s">
        <v>2818</v>
      </c>
      <c r="F1419" s="15"/>
      <c r="G1419" s="14">
        <v>1635.69</v>
      </c>
      <c r="H1419" s="14">
        <v>9998227.03</v>
      </c>
    </row>
    <row r="1420" spans="1:8" ht="18" customHeight="1">
      <c r="A1420" s="11" t="s">
        <v>2572</v>
      </c>
      <c r="B1420" s="11" t="s">
        <v>39</v>
      </c>
      <c r="C1420" s="12">
        <v>210</v>
      </c>
      <c r="D1420" s="11" t="s">
        <v>2819</v>
      </c>
      <c r="E1420" s="11" t="s">
        <v>2820</v>
      </c>
      <c r="F1420" s="15"/>
      <c r="G1420" s="14">
        <v>3762.12</v>
      </c>
      <c r="H1420" s="14">
        <v>9994464.91</v>
      </c>
    </row>
    <row r="1421" spans="1:8" ht="18" customHeight="1">
      <c r="A1421" s="11" t="s">
        <v>2572</v>
      </c>
      <c r="B1421" s="11" t="s">
        <v>39</v>
      </c>
      <c r="C1421" s="12">
        <v>210</v>
      </c>
      <c r="D1421" s="11" t="s">
        <v>2821</v>
      </c>
      <c r="E1421" s="11" t="s">
        <v>2822</v>
      </c>
      <c r="F1421" s="15"/>
      <c r="G1421" s="14">
        <v>2391.59</v>
      </c>
      <c r="H1421" s="14">
        <v>9992073.32</v>
      </c>
    </row>
    <row r="1422" spans="1:8" ht="18" customHeight="1">
      <c r="A1422" s="11" t="s">
        <v>2572</v>
      </c>
      <c r="B1422" s="11" t="s">
        <v>39</v>
      </c>
      <c r="C1422" s="12">
        <v>210</v>
      </c>
      <c r="D1422" s="11" t="s">
        <v>2823</v>
      </c>
      <c r="E1422" s="11" t="s">
        <v>2824</v>
      </c>
      <c r="F1422" s="15"/>
      <c r="G1422" s="14">
        <v>1250</v>
      </c>
      <c r="H1422" s="14">
        <v>9990823.32</v>
      </c>
    </row>
    <row r="1423" spans="1:8" ht="18" customHeight="1">
      <c r="A1423" s="11" t="s">
        <v>2572</v>
      </c>
      <c r="B1423" s="11" t="s">
        <v>39</v>
      </c>
      <c r="C1423" s="12">
        <v>210</v>
      </c>
      <c r="D1423" s="11" t="s">
        <v>2825</v>
      </c>
      <c r="E1423" s="11" t="s">
        <v>2826</v>
      </c>
      <c r="F1423" s="15"/>
      <c r="G1423" s="14">
        <v>2459.69</v>
      </c>
      <c r="H1423" s="14">
        <v>9988363.63</v>
      </c>
    </row>
    <row r="1424" spans="1:8" ht="18" customHeight="1">
      <c r="A1424" s="11" t="s">
        <v>2572</v>
      </c>
      <c r="B1424" s="11" t="s">
        <v>39</v>
      </c>
      <c r="C1424" s="12">
        <v>210</v>
      </c>
      <c r="D1424" s="11" t="s">
        <v>2827</v>
      </c>
      <c r="E1424" s="11" t="s">
        <v>2828</v>
      </c>
      <c r="F1424" s="15"/>
      <c r="G1424" s="14">
        <v>1708.28</v>
      </c>
      <c r="H1424" s="14">
        <v>9986655.35</v>
      </c>
    </row>
    <row r="1425" spans="1:8" ht="18" customHeight="1">
      <c r="A1425" s="11" t="s">
        <v>2572</v>
      </c>
      <c r="B1425" s="11" t="s">
        <v>39</v>
      </c>
      <c r="C1425" s="12">
        <v>210</v>
      </c>
      <c r="D1425" s="11" t="s">
        <v>2829</v>
      </c>
      <c r="E1425" s="11" t="s">
        <v>2830</v>
      </c>
      <c r="F1425" s="15"/>
      <c r="G1425" s="14">
        <v>2446.78</v>
      </c>
      <c r="H1425" s="14">
        <v>9984208.57</v>
      </c>
    </row>
    <row r="1426" spans="1:8" ht="18" customHeight="1">
      <c r="A1426" s="11" t="s">
        <v>2572</v>
      </c>
      <c r="B1426" s="11" t="s">
        <v>39</v>
      </c>
      <c r="C1426" s="12">
        <v>211</v>
      </c>
      <c r="D1426" s="11" t="s">
        <v>2831</v>
      </c>
      <c r="E1426" s="11" t="s">
        <v>2832</v>
      </c>
      <c r="F1426" s="15"/>
      <c r="G1426" s="14">
        <v>225071.75</v>
      </c>
      <c r="H1426" s="14">
        <v>9759136.82</v>
      </c>
    </row>
    <row r="1427" spans="1:8" ht="18" customHeight="1">
      <c r="A1427" s="11" t="s">
        <v>2572</v>
      </c>
      <c r="B1427" s="11" t="s">
        <v>39</v>
      </c>
      <c r="C1427" s="12">
        <v>211</v>
      </c>
      <c r="D1427" s="11" t="s">
        <v>2833</v>
      </c>
      <c r="E1427" s="11" t="s">
        <v>2834</v>
      </c>
      <c r="F1427" s="15"/>
      <c r="G1427" s="14">
        <v>37495</v>
      </c>
      <c r="H1427" s="14">
        <v>9721641.82</v>
      </c>
    </row>
    <row r="1428" spans="1:8" ht="18" customHeight="1">
      <c r="A1428" s="11" t="s">
        <v>2572</v>
      </c>
      <c r="B1428" s="11" t="s">
        <v>39</v>
      </c>
      <c r="C1428" s="12">
        <v>211</v>
      </c>
      <c r="D1428" s="11" t="s">
        <v>2835</v>
      </c>
      <c r="E1428" s="11" t="s">
        <v>2836</v>
      </c>
      <c r="F1428" s="15"/>
      <c r="G1428" s="14">
        <v>21495</v>
      </c>
      <c r="H1428" s="14">
        <v>9700146.82</v>
      </c>
    </row>
    <row r="1429" spans="1:8" ht="18" customHeight="1">
      <c r="A1429" s="11" t="s">
        <v>2572</v>
      </c>
      <c r="B1429" s="11" t="s">
        <v>39</v>
      </c>
      <c r="C1429" s="12">
        <v>211</v>
      </c>
      <c r="D1429" s="11" t="s">
        <v>2837</v>
      </c>
      <c r="E1429" s="11" t="s">
        <v>2838</v>
      </c>
      <c r="F1429" s="15"/>
      <c r="G1429" s="14">
        <v>139088.75</v>
      </c>
      <c r="H1429" s="14">
        <v>9561058.07</v>
      </c>
    </row>
    <row r="1430" spans="1:8" ht="18" customHeight="1">
      <c r="A1430" s="11" t="s">
        <v>2572</v>
      </c>
      <c r="B1430" s="11" t="s">
        <v>39</v>
      </c>
      <c r="C1430" s="12">
        <v>211</v>
      </c>
      <c r="D1430" s="11" t="s">
        <v>2839</v>
      </c>
      <c r="E1430" s="11" t="s">
        <v>2840</v>
      </c>
      <c r="F1430" s="15"/>
      <c r="G1430" s="14">
        <v>21495</v>
      </c>
      <c r="H1430" s="14">
        <v>9539563.07</v>
      </c>
    </row>
    <row r="1431" spans="1:9" ht="18" customHeight="1">
      <c r="A1431" s="11" t="s">
        <v>2572</v>
      </c>
      <c r="B1431" s="11" t="s">
        <v>39</v>
      </c>
      <c r="C1431" s="12">
        <v>211</v>
      </c>
      <c r="D1431" s="11" t="s">
        <v>2841</v>
      </c>
      <c r="E1431" s="11" t="s">
        <v>2842</v>
      </c>
      <c r="F1431" s="15"/>
      <c r="G1431" s="27">
        <v>21495</v>
      </c>
      <c r="H1431" s="14">
        <v>9518068.07</v>
      </c>
      <c r="I1431" s="32">
        <f>+G1432+I1432</f>
        <v>5204385.6</v>
      </c>
    </row>
    <row r="1432" spans="1:9" ht="18" customHeight="1">
      <c r="A1432" s="11" t="s">
        <v>2572</v>
      </c>
      <c r="B1432" s="11" t="s">
        <v>39</v>
      </c>
      <c r="C1432" s="12">
        <v>212</v>
      </c>
      <c r="D1432" s="11" t="s">
        <v>2843</v>
      </c>
      <c r="E1432" s="11" t="s">
        <v>2844</v>
      </c>
      <c r="F1432" s="25"/>
      <c r="G1432" s="28">
        <v>3553812.52</v>
      </c>
      <c r="H1432" s="26">
        <v>5964255.55</v>
      </c>
      <c r="I1432" s="21">
        <f>+G1433-135224.65+G1434+G1435+G1436</f>
        <v>1650573.08</v>
      </c>
    </row>
    <row r="1433" spans="1:8" ht="18" customHeight="1">
      <c r="A1433" s="11" t="s">
        <v>2572</v>
      </c>
      <c r="B1433" s="11" t="s">
        <v>39</v>
      </c>
      <c r="C1433" s="12">
        <v>212</v>
      </c>
      <c r="D1433" s="11" t="s">
        <v>2845</v>
      </c>
      <c r="E1433" s="11" t="s">
        <v>2844</v>
      </c>
      <c r="F1433" s="25"/>
      <c r="G1433" s="29">
        <v>708254.56</v>
      </c>
      <c r="H1433" s="26">
        <v>5256000.99</v>
      </c>
    </row>
    <row r="1434" spans="1:8" ht="18" customHeight="1">
      <c r="A1434" s="11" t="s">
        <v>2572</v>
      </c>
      <c r="B1434" s="11" t="s">
        <v>39</v>
      </c>
      <c r="C1434" s="12">
        <v>212</v>
      </c>
      <c r="D1434" s="11" t="s">
        <v>2846</v>
      </c>
      <c r="E1434" s="11" t="s">
        <v>2844</v>
      </c>
      <c r="F1434" s="25"/>
      <c r="G1434" s="29">
        <v>618988.17</v>
      </c>
      <c r="H1434" s="26">
        <v>4637012.82</v>
      </c>
    </row>
    <row r="1435" spans="1:8" ht="18" customHeight="1">
      <c r="A1435" s="11" t="s">
        <v>2572</v>
      </c>
      <c r="B1435" s="11" t="s">
        <v>39</v>
      </c>
      <c r="C1435" s="12">
        <v>213</v>
      </c>
      <c r="D1435" s="11" t="s">
        <v>2847</v>
      </c>
      <c r="E1435" s="11" t="s">
        <v>2848</v>
      </c>
      <c r="F1435" s="25"/>
      <c r="G1435" s="29">
        <v>425555</v>
      </c>
      <c r="H1435" s="26">
        <v>4211457.82</v>
      </c>
    </row>
    <row r="1436" spans="1:8" ht="18" customHeight="1">
      <c r="A1436" s="11" t="s">
        <v>2572</v>
      </c>
      <c r="B1436" s="11" t="s">
        <v>39</v>
      </c>
      <c r="C1436" s="12">
        <v>214</v>
      </c>
      <c r="D1436" s="11" t="s">
        <v>2849</v>
      </c>
      <c r="E1436" s="11" t="s">
        <v>2850</v>
      </c>
      <c r="F1436" s="25"/>
      <c r="G1436" s="30">
        <v>33000</v>
      </c>
      <c r="H1436" s="26">
        <v>4178457.82</v>
      </c>
    </row>
    <row r="1437" spans="1:8" ht="18" customHeight="1">
      <c r="A1437" s="11" t="s">
        <v>2572</v>
      </c>
      <c r="B1437" s="11" t="s">
        <v>39</v>
      </c>
      <c r="C1437" s="12">
        <v>214</v>
      </c>
      <c r="D1437" s="11" t="s">
        <v>2851</v>
      </c>
      <c r="E1437" s="11" t="s">
        <v>2852</v>
      </c>
      <c r="F1437" s="15"/>
      <c r="G1437" s="24">
        <v>17500</v>
      </c>
      <c r="H1437" s="14">
        <v>4160957.82</v>
      </c>
    </row>
    <row r="1438" spans="1:8" ht="18" customHeight="1">
      <c r="A1438" s="11" t="s">
        <v>2572</v>
      </c>
      <c r="B1438" s="11" t="s">
        <v>39</v>
      </c>
      <c r="C1438" s="12">
        <v>214</v>
      </c>
      <c r="D1438" s="11" t="s">
        <v>2853</v>
      </c>
      <c r="E1438" s="11" t="s">
        <v>2854</v>
      </c>
      <c r="F1438" s="15"/>
      <c r="G1438" s="14">
        <v>16400</v>
      </c>
      <c r="H1438" s="14">
        <v>4144557.82</v>
      </c>
    </row>
    <row r="1439" spans="1:8" ht="18" customHeight="1">
      <c r="A1439" s="11" t="s">
        <v>2572</v>
      </c>
      <c r="B1439" s="11" t="s">
        <v>39</v>
      </c>
      <c r="C1439" s="12">
        <v>214</v>
      </c>
      <c r="D1439" s="11" t="s">
        <v>2855</v>
      </c>
      <c r="E1439" s="11" t="s">
        <v>2856</v>
      </c>
      <c r="F1439" s="15"/>
      <c r="G1439" s="14">
        <v>2700</v>
      </c>
      <c r="H1439" s="14">
        <v>4141857.82</v>
      </c>
    </row>
    <row r="1440" spans="1:8" ht="18" customHeight="1">
      <c r="A1440" s="11" t="s">
        <v>2572</v>
      </c>
      <c r="B1440" s="11" t="s">
        <v>39</v>
      </c>
      <c r="C1440" s="12">
        <v>214</v>
      </c>
      <c r="D1440" s="11" t="s">
        <v>2857</v>
      </c>
      <c r="E1440" s="11" t="s">
        <v>2858</v>
      </c>
      <c r="F1440" s="15"/>
      <c r="G1440" s="14">
        <v>1000</v>
      </c>
      <c r="H1440" s="14">
        <v>4140857.82</v>
      </c>
    </row>
    <row r="1441" spans="1:8" ht="18" customHeight="1">
      <c r="A1441" s="11" t="s">
        <v>2572</v>
      </c>
      <c r="B1441" s="11" t="s">
        <v>39</v>
      </c>
      <c r="C1441" s="12">
        <v>214</v>
      </c>
      <c r="D1441" s="11" t="s">
        <v>2859</v>
      </c>
      <c r="E1441" s="11" t="s">
        <v>2860</v>
      </c>
      <c r="F1441" s="15"/>
      <c r="G1441" s="14">
        <v>55400</v>
      </c>
      <c r="H1441" s="14">
        <v>4085457.82</v>
      </c>
    </row>
    <row r="1442" spans="1:8" ht="18" customHeight="1">
      <c r="A1442" s="11" t="s">
        <v>2572</v>
      </c>
      <c r="B1442" s="11" t="s">
        <v>39</v>
      </c>
      <c r="C1442" s="12">
        <v>215</v>
      </c>
      <c r="D1442" s="11" t="s">
        <v>2861</v>
      </c>
      <c r="E1442" s="11" t="s">
        <v>2862</v>
      </c>
      <c r="F1442" s="15"/>
      <c r="G1442" s="14">
        <v>1395044.6</v>
      </c>
      <c r="H1442" s="14">
        <v>2690413.22</v>
      </c>
    </row>
    <row r="1443" spans="1:8" ht="18" customHeight="1">
      <c r="A1443" s="6"/>
      <c r="B1443" s="6"/>
      <c r="C1443" s="6"/>
      <c r="D1443" s="6"/>
      <c r="E1443" s="10" t="s">
        <v>2863</v>
      </c>
      <c r="F1443" s="18">
        <v>70646966.56</v>
      </c>
      <c r="G1443" s="18">
        <v>65757538.83</v>
      </c>
      <c r="H1443" s="18">
        <v>2690413.22</v>
      </c>
    </row>
    <row r="1444" spans="1:8" ht="19.5" customHeight="1">
      <c r="A1444" s="6" t="s">
        <v>2864</v>
      </c>
      <c r="F1444" s="20"/>
      <c r="G1444" s="19"/>
      <c r="H1444" s="19"/>
    </row>
    <row r="1445" spans="1:8" ht="19.5" customHeight="1">
      <c r="A1445" s="6" t="s">
        <v>2864</v>
      </c>
      <c r="F1445" s="19"/>
      <c r="G1445" s="19"/>
      <c r="H1445" s="19"/>
    </row>
    <row r="1446" spans="1:4" ht="12" customHeight="1">
      <c r="A1446" s="4"/>
      <c r="B1446" s="4"/>
      <c r="C1446" s="4"/>
      <c r="D1446" s="4"/>
    </row>
    <row r="1447" spans="1:8" ht="18" customHeight="1">
      <c r="A1447" s="6"/>
      <c r="B1447" s="6"/>
      <c r="C1447" s="6"/>
      <c r="D1447" s="6"/>
      <c r="E1447" s="13" t="s">
        <v>2865</v>
      </c>
      <c r="F1447" s="13">
        <v>70646966.56</v>
      </c>
      <c r="G1447" s="13">
        <v>65757538.83</v>
      </c>
      <c r="H1447" s="13">
        <v>2690413.22</v>
      </c>
    </row>
    <row r="1448" ht="19.5" customHeight="1">
      <c r="A1448" s="6" t="s">
        <v>2864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Sergio Armando Bautista </cp:lastModifiedBy>
  <dcterms:created xsi:type="dcterms:W3CDTF">2017-10-16T23:09:05Z</dcterms:created>
  <dcterms:modified xsi:type="dcterms:W3CDTF">2017-10-19T19:49:18Z</dcterms:modified>
  <cp:category/>
  <cp:version/>
  <cp:contentType/>
  <cp:contentStatus/>
</cp:coreProperties>
</file>